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17670" windowHeight="10980" activeTab="2"/>
  </bookViews>
  <sheets>
    <sheet name="HD100_CAU AA CHI MEX" sheetId="1" r:id="rId1"/>
    <sheet name="ChromAb and InDis" sheetId="2" r:id="rId2"/>
    <sheet name="NIGMS CEPH Samples" sheetId="3" r:id="rId3"/>
  </sheets>
  <definedNames/>
  <calcPr fullCalcOnLoad="1"/>
</workbook>
</file>

<file path=xl/sharedStrings.xml><?xml version="1.0" encoding="utf-8"?>
<sst xmlns="http://schemas.openxmlformats.org/spreadsheetml/2006/main" count="9365" uniqueCount="1178">
  <si>
    <t>Ref</t>
  </si>
  <si>
    <t>Age</t>
  </si>
  <si>
    <t>Gene</t>
  </si>
  <si>
    <t>Mutation</t>
  </si>
  <si>
    <t>Clinical_Affected_Status</t>
  </si>
  <si>
    <t>Female</t>
  </si>
  <si>
    <t>73 YR</t>
  </si>
  <si>
    <t xml:space="preserve"> </t>
  </si>
  <si>
    <t xml:space="preserve">CYP2D6 </t>
  </si>
  <si>
    <t xml:space="preserve">IVSDS3, G&gt;A, +1 </t>
  </si>
  <si>
    <t>No</t>
  </si>
  <si>
    <t>65 YR</t>
  </si>
  <si>
    <t>63 YR</t>
  </si>
  <si>
    <t>56 YR</t>
  </si>
  <si>
    <t>54 YR</t>
  </si>
  <si>
    <t>51 YR</t>
  </si>
  <si>
    <t>5 YR</t>
  </si>
  <si>
    <t>48 YR</t>
  </si>
  <si>
    <t>46 YR</t>
  </si>
  <si>
    <t xml:space="preserve">CYP2C19 CYP2D6 </t>
  </si>
  <si>
    <t xml:space="preserve">IVSDS3, G&gt;A, +1 TRP120ARG </t>
  </si>
  <si>
    <t>44 YR</t>
  </si>
  <si>
    <t>37 YR</t>
  </si>
  <si>
    <t>35 YR</t>
  </si>
  <si>
    <t>34 YR</t>
  </si>
  <si>
    <t>33 YR</t>
  </si>
  <si>
    <t>32 YR</t>
  </si>
  <si>
    <t>31 YR</t>
  </si>
  <si>
    <t>28 YR</t>
  </si>
  <si>
    <t xml:space="preserve">CYP2C9 CYP2D6 </t>
  </si>
  <si>
    <t xml:space="preserve">15489579A&gt;C IVSDS3, G&gt;A, +1 </t>
  </si>
  <si>
    <t>27 YR</t>
  </si>
  <si>
    <t>26 YR</t>
  </si>
  <si>
    <t xml:space="preserve">2850C&gt;T ARG296CYS AND SER486THR </t>
  </si>
  <si>
    <t>25 YR</t>
  </si>
  <si>
    <t>24 YR</t>
  </si>
  <si>
    <t xml:space="preserve">2613_2615delAGA </t>
  </si>
  <si>
    <t>23 YR</t>
  </si>
  <si>
    <t>22 YR</t>
  </si>
  <si>
    <t xml:space="preserve">15489579A&gt;C DUP </t>
  </si>
  <si>
    <t>20 YR</t>
  </si>
  <si>
    <t>19 YR</t>
  </si>
  <si>
    <t xml:space="preserve">ARG296CYS AND SER486THR </t>
  </si>
  <si>
    <t>Male</t>
  </si>
  <si>
    <t>75 YR</t>
  </si>
  <si>
    <t>69 YR</t>
  </si>
  <si>
    <t>68 YR</t>
  </si>
  <si>
    <t xml:space="preserve">1-BP DEL, 1707T </t>
  </si>
  <si>
    <t>60 YR</t>
  </si>
  <si>
    <t xml:space="preserve">PRO34SER </t>
  </si>
  <si>
    <t>6 YR</t>
  </si>
  <si>
    <t>57 YR</t>
  </si>
  <si>
    <t>55 YR</t>
  </si>
  <si>
    <t xml:space="preserve">IVSDS3, G&gt;A, +1 PRO34SER </t>
  </si>
  <si>
    <t>52 YR</t>
  </si>
  <si>
    <t>45 YR</t>
  </si>
  <si>
    <t>40 YR</t>
  </si>
  <si>
    <t>36 YR</t>
  </si>
  <si>
    <t xml:space="preserve">DEL </t>
  </si>
  <si>
    <t>30 YR</t>
  </si>
  <si>
    <t>18 YR</t>
  </si>
  <si>
    <t>17 YR</t>
  </si>
  <si>
    <t>15 YR</t>
  </si>
  <si>
    <t xml:space="preserve">1-BP DEL, 2549A ARG296CYS AND SER486THR TRP120ARG </t>
  </si>
  <si>
    <t>Panel</t>
  </si>
  <si>
    <t>HD100CAU</t>
  </si>
  <si>
    <t>proband</t>
  </si>
  <si>
    <t xml:space="preserve"> HD100AA-2</t>
  </si>
  <si>
    <t>brother</t>
  </si>
  <si>
    <t>39 YR</t>
  </si>
  <si>
    <t>twin sister</t>
  </si>
  <si>
    <t>7 YR</t>
  </si>
  <si>
    <t>49 YR</t>
  </si>
  <si>
    <t xml:space="preserve">UGT1A1 </t>
  </si>
  <si>
    <t xml:space="preserve">5 TA Repeats 6 TA Repeats </t>
  </si>
  <si>
    <t>42 YR</t>
  </si>
  <si>
    <t>41 YR</t>
  </si>
  <si>
    <t xml:space="preserve">6 TA Repeats </t>
  </si>
  <si>
    <t>38 YR</t>
  </si>
  <si>
    <t xml:space="preserve">5 TA Repeats 7 TA Repeats </t>
  </si>
  <si>
    <t xml:space="preserve">5 TA Repeats 8 TA Repeats </t>
  </si>
  <si>
    <t xml:space="preserve">7 TA Repeats 8 TA Repeats </t>
  </si>
  <si>
    <t>29 YR</t>
  </si>
  <si>
    <t xml:space="preserve">6 TA Repeats 8 TA Repeats </t>
  </si>
  <si>
    <t>21 YR</t>
  </si>
  <si>
    <t>Yes</t>
  </si>
  <si>
    <t>9 YR</t>
  </si>
  <si>
    <t>8 MO</t>
  </si>
  <si>
    <t>58 YR</t>
  </si>
  <si>
    <t>47 YR</t>
  </si>
  <si>
    <t>43 YR</t>
  </si>
  <si>
    <t>4 YR</t>
  </si>
  <si>
    <t xml:space="preserve">7 TA Repeats </t>
  </si>
  <si>
    <t xml:space="preserve">6 TA Repeats 7 TA Repeats </t>
  </si>
  <si>
    <t>11 YR</t>
  </si>
  <si>
    <t>mother</t>
  </si>
  <si>
    <t>HD100CHI-2</t>
  </si>
  <si>
    <t>62 YR</t>
  </si>
  <si>
    <t>father</t>
  </si>
  <si>
    <t>64 YR</t>
  </si>
  <si>
    <t>61 YR</t>
  </si>
  <si>
    <t>59 YR</t>
  </si>
  <si>
    <t>53 YR</t>
  </si>
  <si>
    <t>50 YR</t>
  </si>
  <si>
    <t>HD100MEX-2</t>
  </si>
  <si>
    <t>dbGaP Study URL</t>
  </si>
  <si>
    <t>http://www.ncbi.nlm.nih.gov/projects/gap/cgi-bin/study.cgi?study_id=phs000211.v1.p1</t>
  </si>
  <si>
    <t>ISCN</t>
  </si>
  <si>
    <t>YR</t>
  </si>
  <si>
    <t>Chromosomal Aberrations</t>
  </si>
  <si>
    <t>Translocated Chromosome</t>
  </si>
  <si>
    <t>45,XY,-15,der(18)(18pter&gt;18q21.1::15q11.2&gt;15qter)</t>
  </si>
  <si>
    <t>http://www.ncbi.nlm.nih.gov/projects/gap/cgi-bin/study.cgi?study_id=phs000269.v1.p1</t>
  </si>
  <si>
    <t>Inherited Disorders</t>
  </si>
  <si>
    <t>Wolf-Hirschhorn Syndrome</t>
  </si>
  <si>
    <t>46,XY,del(4)(qter&gt;p14:)</t>
  </si>
  <si>
    <t>Turner Syndrome</t>
  </si>
  <si>
    <t>46,X,i(X)(qter&gt;q10::q10&gt;qter)</t>
  </si>
  <si>
    <t>FW</t>
  </si>
  <si>
    <t>Cystinosis, Nephropathic</t>
  </si>
  <si>
    <t>not available</t>
  </si>
  <si>
    <t>45,XY,der(4)t(4;21)(4qter&gt;4p16::21q21&gt;21qter),-21</t>
  </si>
  <si>
    <t>XXXY And XXXXY Syndrome</t>
  </si>
  <si>
    <t>49,XXXXY,t(4;11)(4pter&gt;4q35::11q23&gt; 11qter;11pter&gt;11q23::4q35&gt;4qter)</t>
  </si>
  <si>
    <t>Chromosome Deletion</t>
  </si>
  <si>
    <t>46,XY,del(1)(pter&gt;q25::q32&gt;qter)</t>
  </si>
  <si>
    <t>Aneuploid Chromosome Number - Trisomy 8</t>
  </si>
  <si>
    <t>47,XY,+8[81]/46,XY[19]</t>
  </si>
  <si>
    <t>46,XY,der(2)(2qter&gt;2p25::4q21&gt;4qter)pat</t>
  </si>
  <si>
    <t>Neurofibromatosis, Type I</t>
  </si>
  <si>
    <t>46,XY,der(7)(7qter&gt;7p21.2::10q11.21&gt;10qter),der(10)(10pter&gt;10q11.21::7p22.1&gt;7pter)</t>
  </si>
  <si>
    <t>WK</t>
  </si>
  <si>
    <t>46,XY,der(7)(7pter&gt;7q34::18q12.2&gt;18qter)mat,der(18)(18pter&gt;18q12.2::7q36&gt;7qter) or del(18)(pter&gt;q12.2)mat.ish der(7)(G31340-),der(18) or del(18)(G31340-)</t>
  </si>
  <si>
    <t>45,XY,der(2)(2pter&gt;2q37::21q21&gt;21qter)mat,-21</t>
  </si>
  <si>
    <t>MO</t>
  </si>
  <si>
    <t>46,X,t(X;9)(Xpter&gt;Xq12::9p24&gt;9pter; 9qter&gt;9p24::Xq12&gt;Xqter)</t>
  </si>
  <si>
    <t>46,X,idic(X)(qter&gt;p11::p11&gt;qter),inv(2) (pter&gt;p11::q13&gt;p11::q13&gt;qter)</t>
  </si>
  <si>
    <t>Duplicated Chromosome</t>
  </si>
  <si>
    <t>46,XY,dup(4)(pter&gt;q28::q12&gt;qter).ish dup(4)(wcp4+)</t>
  </si>
  <si>
    <t>46,XY,del(1)(pter&gt;q21.3::q23&gt;qter), inv(1)(pter&gt;p13::q12&gt;p13::q12&gt;qter)</t>
  </si>
  <si>
    <t>DA</t>
  </si>
  <si>
    <t>45,X</t>
  </si>
  <si>
    <t>Chromosome Insertion</t>
  </si>
  <si>
    <t>46,XX,der(5)(5pter&gt;5q15:: 1q25&gt;1q32::5q15&gt;5qter)pat</t>
  </si>
  <si>
    <t>46,XX,del(9)(qter&gt;p13:).ish del(9)(9pter30-,D9Z5+)</t>
  </si>
  <si>
    <t>46,XX,del(2)(pter&gt;p25.1::p23.1&gt;qter)</t>
  </si>
  <si>
    <t>46,XY,-17,+der(17)t(10;17)(17qter&gt; 17p13::10q24&gt;10qter)mat</t>
  </si>
  <si>
    <t>46,XX,t(4;13)(4pter&gt;4q31::13q14&gt;13qter; 13pter&gt;13q14::4q31&gt;4qter)</t>
  </si>
  <si>
    <t>45,XX,+der(11)(11pter&gt; 11q25::22q11&gt;22qter;22pter&gt;22q11::11q25&gt; 11qter),-22</t>
  </si>
  <si>
    <t>46,XX,der(14)(14qter&gt;14p11.2::20p11.1&gt;20pter)mat,inv(9) (pter&gt;p13::q13&gt;p13::q13&gt;qter)</t>
  </si>
  <si>
    <t>46,XY,der(21)(21pter&gt; 21q22::10q24&gt;10qter)mat</t>
  </si>
  <si>
    <t>46,XY,t(9;17)(9qter&gt;9p13::17q25&gt;17qter; 17pter&gt;17q25::9p13&gt;9pter)</t>
  </si>
  <si>
    <t>46,XX,del(7)(pter&gt;q22.3::q32.1&gt;qter)</t>
  </si>
  <si>
    <t>Trisomy 21</t>
  </si>
  <si>
    <t>48,XXY,t(6;10)(6qter&gt;6p25::10p11&gt;10pter;10qter&gt;10p11::6p25&gt;6pter),+21</t>
  </si>
  <si>
    <t>Retinoblastoma, Sporadic</t>
  </si>
  <si>
    <t>46,XX,del(13)(pter&gt;q14.1::q22.1&gt;qter)</t>
  </si>
  <si>
    <t>46,XY,der(4)(4qter&gt; 4p16::12p11&gt;12pter)pat</t>
  </si>
  <si>
    <t>Aneuploid Chromosome Number - Non-Trisomic</t>
  </si>
  <si>
    <t>45,XX,-21</t>
  </si>
  <si>
    <t>49,XXXXY</t>
  </si>
  <si>
    <t>46,XX,der(4)(4qter&gt;4p16:: 7q34&gt;7qter)mat</t>
  </si>
  <si>
    <t>46,XY,-5,+der(5),ins(5;6)(5pter&gt;5q33:: 6q15&gt;6q25::5q33&gt;5qter)mat</t>
  </si>
  <si>
    <t>46,XX,+der(13)(13pter&gt;13q34::18q11&gt;18qter)pat</t>
  </si>
  <si>
    <t>46,XX,t(2;20)(2qter&gt;2p21::20p13&gt;20pter; 20qter&gt;20p13::2p21&gt;2pter)</t>
  </si>
  <si>
    <t>46,XX,der(1)(1qter&gt;1p36:: 2q31&gt;2qter)pat</t>
  </si>
  <si>
    <t>Cutis Laxa</t>
  </si>
  <si>
    <t>46,X,add(Y)(qter&gt;p11.2::?)</t>
  </si>
  <si>
    <t>Aneuploid Chromosome Number - Trisomy 18</t>
  </si>
  <si>
    <t>47,XY,+18</t>
  </si>
  <si>
    <t>46,XX,+der(9)(9pter&gt;9q21.2:: 13q12.1&gt;13qter)mat,-13</t>
  </si>
  <si>
    <t>46,XY,der(10)(10pter&gt;10q26::16q22&gt;16qter)pat</t>
  </si>
  <si>
    <t>47,XY,+der(21)(21pter&gt;21q21::10q26&gt;10qter)mat</t>
  </si>
  <si>
    <t>46,X,-X,+der(9)t(X;9)(9pter&gt;9q34::Xq13&gt; Xqter)mat</t>
  </si>
  <si>
    <t>XXXX Syndrome</t>
  </si>
  <si>
    <t>48,XXXX</t>
  </si>
  <si>
    <t>46,XX,der(12)(12pter&gt;12q24::5q33&gt;5qter)mat</t>
  </si>
  <si>
    <t>46,XY,del(8)(qter&gt;p21:)</t>
  </si>
  <si>
    <t>47,XY,+der(13)t(13;17)(13pter&gt;13q14:: 17p13&gt;17pter)mat</t>
  </si>
  <si>
    <t>45,XX,der(1)(1pter&gt;1q44:: 21q11&gt;21qter),-21</t>
  </si>
  <si>
    <t>46,XX,t(2;13)(2qter&gt;2p13::13q32&gt; 13qter;13pter&gt;13q32::2p13&gt;2pter)</t>
  </si>
  <si>
    <t>46,XY,t(21;22)(21qter&gt;21p12::22q11.2&gt; 22qter;22pter&gt;22q11.2::21p12&gt;21pter)</t>
  </si>
  <si>
    <t>Dicentric Chromosome</t>
  </si>
  <si>
    <t>46,X,idic(Y)(qter&gt;p11.2::p11.2&gt;qter)</t>
  </si>
  <si>
    <t>47,XY,+der(14)(14pter&gt;14q21:: 9p24&gt;9pter)mat</t>
  </si>
  <si>
    <t>45,XX,der(7)t(7;13)(7qter&gt;7p22::13q12.1&gt;13qter),-13</t>
  </si>
  <si>
    <t>46,XY,der(10)(10pter&gt;10q26::2p23&gt;2pter)mat</t>
  </si>
  <si>
    <t>47,XY,t(8;14)(8pter&gt;8q13::14q13&gt; 14qter;14pter&gt;14q13::8q13&gt;8qter),inv(9)(pter&gt;p11::q13&gt;p11:: q13&gt;qter)mat,+21</t>
  </si>
  <si>
    <t>46,X,del(X)(pter&gt;q11:)[28]/45,X[22]</t>
  </si>
  <si>
    <t>46,XX,del(4)(pter&gt;q33::q35&gt;qter)</t>
  </si>
  <si>
    <t>46,XX,del(11)(pter&gt;q24:)</t>
  </si>
  <si>
    <t>45,XX,der(13;13)(13pter&gt;13q34::13q12&gt;13qter)</t>
  </si>
  <si>
    <t>46,XY,del(1)(pter&gt;q21::q25&gt;qter)</t>
  </si>
  <si>
    <t>47,XY,+8[29]/46,XY[21]</t>
  </si>
  <si>
    <t>Ehlers-Danlos Syndrome: Type Unclassified</t>
  </si>
  <si>
    <t>46,XY,inv(6)(pter&gt;p24::p21&gt;p24:: p21&gt;qter)</t>
  </si>
  <si>
    <t>46,XX,inv(6)(pter&gt;p24::p21&gt;p24:: p21&gt;qter)pat</t>
  </si>
  <si>
    <t>Acute Lymphocytic Leukemia</t>
  </si>
  <si>
    <t>Muscular Dystrophy, Becker Type</t>
  </si>
  <si>
    <t>47,XX,+der(22)(22pter&gt;22q11.21: :16p13.11&gt;16pter)mat</t>
  </si>
  <si>
    <t>Inverted Chromosome</t>
  </si>
  <si>
    <t>46,XY,inv(5)(pter&gt;p15::q12&gt;p15:: q12&gt;qter)</t>
  </si>
  <si>
    <t>Muscular Dystrophy, Duchenne Type</t>
  </si>
  <si>
    <t>48,XX,+21,+mar</t>
  </si>
  <si>
    <t>47,XYY</t>
  </si>
  <si>
    <t>46,X,t(Y;17)(Ypter&gt;Yq11::17p13&gt;17pter; 17qter&gt;17p13::Yq11&gt;Yqter)</t>
  </si>
  <si>
    <t>46,X,t(X;12)(Xpter&gt;Xq22::12q24&gt;12qter; 12pter&gt;12q24::Xq22&gt;Xqter)</t>
  </si>
  <si>
    <t>XX Male Syndrome</t>
  </si>
  <si>
    <t>46,XX.ish der(X)t(X;Y)(Xqter&gt;Xp22.3::Yp11.3&gt;Ypter)(SRY+,DXZ1+)</t>
  </si>
  <si>
    <t>46,XX,del(13)(pter&gt;q12.3::q21.2&gt;qter)</t>
  </si>
  <si>
    <t>46,XY,del(13)(pter&gt;q22::q32&gt;qter)</t>
  </si>
  <si>
    <t>46,XX,der(12)(12pter&gt;12q24::9p13&gt;9pter)mat</t>
  </si>
  <si>
    <t>46,X,t(X;11)(Xpter&gt;Xq11.1:: 11p1300&gt;11pter;11qter&gt;11p11.2:: Xq11.1&gt;Xqter)</t>
  </si>
  <si>
    <t>46,XX,del(1)(pter&gt;q23.3::q32.1&gt;qter)</t>
  </si>
  <si>
    <t>Digeorge Syndrome</t>
  </si>
  <si>
    <t>46,XY,t(3;17)(3qter&gt;3p21::17q25&gt;17qter; 17pter&gt;17q25::3p21&gt;3pter)</t>
  </si>
  <si>
    <t>46,XX,del(4)(pter&gt;q31.3:)</t>
  </si>
  <si>
    <t>Ichthyosis, X-Linked</t>
  </si>
  <si>
    <t>46,XY.ish del(X)(p22.3p22.3)(STS-,DXZ1+)</t>
  </si>
  <si>
    <t>46,XY,del(10)(qter&gt;p11:)</t>
  </si>
  <si>
    <t>46,XX,der(18)(18pter&gt;18q23::13q31&gt;13qter)pat</t>
  </si>
  <si>
    <t>Marker Chromosome</t>
  </si>
  <si>
    <t>46,XX,add(21)(pter&gt;q22::?)</t>
  </si>
  <si>
    <t>46,XY,del(8)(pter&gt;q13::q22&gt;qter)</t>
  </si>
  <si>
    <t>Aneuploid Chromosome Number - Trisomy</t>
  </si>
  <si>
    <t>47,XY,+15</t>
  </si>
  <si>
    <t>Aneuploid Chromosome Number - Trisomy 9</t>
  </si>
  <si>
    <t>47,XY,+del(9)(9pter&gt;9q11:)mat</t>
  </si>
  <si>
    <t>46,XY,del(7)(pter&gt;q34:)</t>
  </si>
  <si>
    <t>46,XY,der(15)t(8;15)(15pter&gt; 15q26::8p21&gt;8pter)mat</t>
  </si>
  <si>
    <t>46,XY[1]/46,XY,t(3;12)(p14;q15) or (p13;q14)[19] .ish del(X)(pter&gt;p22.3::p22.3&gt;qter)(STS-,DXZ1+)</t>
  </si>
  <si>
    <t>46,XY.ish del(X)(pter&gt;p22.3::p22.3&gt;qter)(STS-,DXZ1+)</t>
  </si>
  <si>
    <t>46,X,t(X;11)(Xpter&gt;Xq11.1::11p13&gt;11pter; 11qter&gt;11p11.2::Xq11.1&gt;Xqter)</t>
  </si>
  <si>
    <t>Ring Chromosome</t>
  </si>
  <si>
    <t>46,XX,r(13)</t>
  </si>
  <si>
    <t>Aneuploid Chromosome Number - Trisomy 13</t>
  </si>
  <si>
    <t>47,XY,+13</t>
  </si>
  <si>
    <t>46,XX,der(1)(1pter&gt;1q44:: 10p11&gt;10pter)mat</t>
  </si>
  <si>
    <t>49,XXXXY,15q+</t>
  </si>
  <si>
    <t>46,XY,der(4)t(4;11)(4qter&gt;4p14:: 11p15&gt;11pter)mat</t>
  </si>
  <si>
    <t>47,XX,+der(14)(14pter&gt;14q13:: 9p22&gt;9pter)mat</t>
  </si>
  <si>
    <t>46,XX,del(10)(pter&gt;p13::p12&gt;qter)</t>
  </si>
  <si>
    <t>46,XY.ish(22q11.2)(N25,D22S39)x2</t>
  </si>
  <si>
    <t>46,XX,der(5)(5pter&gt;5q35:: 6p22&gt;6pter)pat</t>
  </si>
  <si>
    <t>46,XY,t(1;8)(1qter&gt;1p36::8q23&gt;8qter;8pter&gt;8q22::1p36&gt;1pter)</t>
  </si>
  <si>
    <t>Derivative Chromosome</t>
  </si>
  <si>
    <t>47,XY,+der(21)(21pter&gt;21q21::3p25&gt;3pter)mat.ish der(21)t(3;21)(WCP3+,D3S4559+,WCP21+,D21S1575-)</t>
  </si>
  <si>
    <t>46,XX,dic(13;13)(13pter&gt;13q22::13q11&gt; 13pter)</t>
  </si>
  <si>
    <t>46,XY,der(9)(9qter&gt;9p24:: 3q12&gt;3qter)mat</t>
  </si>
  <si>
    <t>45,XY,der(3)(3pter&gt;3q29:: 22q11&gt;22qter),-22</t>
  </si>
  <si>
    <t>48,XXX,+18</t>
  </si>
  <si>
    <t>46,X,del(X)(q25),t(1;9)(p36;q22), t(1;9)(q42;q21)/46,del(X)(q25), del(X)(p21)</t>
  </si>
  <si>
    <t>46,XY,der(6)(6qter&gt;6p25:: 1q32&gt;1qter)mat</t>
  </si>
  <si>
    <t>46,XX,der(10)(10qter&gt; 10p15::8p21.1&gt;8pter)mat</t>
  </si>
  <si>
    <t>46,X,+frag[36]/46,X,i(Y)(qter&gt;q10::q10&gt;qter)[14]</t>
  </si>
  <si>
    <t>46,XY</t>
  </si>
  <si>
    <t>46,XX,inv(5)(pter&gt;q15::q33&gt;q15::q33&gt; qter)pat</t>
  </si>
  <si>
    <t>Klippel-Feil Syndrome</t>
  </si>
  <si>
    <t>46,X,t(X;16)(Xpter&gt;Xq26::16q24&gt;16qter; 16pter&gt;16q24::Xq26&gt;Xqter)</t>
  </si>
  <si>
    <t>46,XX,del(13)(pter&gt;q22:)</t>
  </si>
  <si>
    <t>45,X,del(5)(qter&gt;p14:) 45,X,der(5)t(Y;5)(5qter&gt;5p14::Yp11.31&gt; Ypter) by molecular analysis</t>
  </si>
  <si>
    <t>46,XX,del(2)(pter&gt;q31::q33&gt;qter)</t>
  </si>
  <si>
    <t>46,X,del(X)(pter&gt;q13::q22&gt;qter)</t>
  </si>
  <si>
    <t>46,XX,add(12)(12pter&gt;12q?::?).ish add(12)(wcp12+)</t>
  </si>
  <si>
    <t>46,XX,del(8)(pter&gt;q24.1::q24.3&gt;qter) .ish del(8)(VIJyRM2053+)</t>
  </si>
  <si>
    <t>46,XY,del(4)(qter&gt;p15:)</t>
  </si>
  <si>
    <t>46,XX,der(12)(12qter&gt; 12p13::3p21&gt;3pter)</t>
  </si>
  <si>
    <t>46,XX,t(1;2)(1qter&gt;1p32::2q11&gt;2qter; 2pter&gt;2q11::1p32&gt;1pter)</t>
  </si>
  <si>
    <t>46,XY,der(2)(2qter&gt;2p25:: 5q33&gt;5qter)mat</t>
  </si>
  <si>
    <t>Klinefelter Syndrome</t>
  </si>
  <si>
    <t>46,XY,der(14)(14pter&gt; 14q32::2p23&gt;2pter)mat</t>
  </si>
  <si>
    <t>Tuberous Sclerosis</t>
  </si>
  <si>
    <t>47,XXX</t>
  </si>
  <si>
    <t>Burkitt Lymphoma</t>
  </si>
  <si>
    <t>46,XY,add(4)(q?),add(9)(p?),add(14)(q?)</t>
  </si>
  <si>
    <t>46,XY,i(9)(pter&gt;p10::p10&gt;pter),add(14)(pter&gt;q32::?),der(14)(14pter&gt;14q32::9q11&gt;9qter)</t>
  </si>
  <si>
    <t>46,XY,add(8)(q?),add(14)(q?)</t>
  </si>
  <si>
    <t>46,XX,der(10)(pter&gt;10q26:: 4q31&gt;4qter)mat</t>
  </si>
  <si>
    <t>46,X,t(X;2;8)(Xpter&gt;Xq21.2::2q14.2&gt; 2qter;2pter&gt;2q14.2::8p11.1&gt;8pter;8qter&gt; 8p11.1::Xq21.2&gt;Xqter)</t>
  </si>
  <si>
    <t>46,XY,dup(10)(pter&gt;q23.2::q11.2&gt;qter)</t>
  </si>
  <si>
    <t>46,XX,del(10)(pter&gt;q26:)</t>
  </si>
  <si>
    <t>47,XX,+der(9)(9pter&gt;9q31.2::13q32.1&gt;13qter)mat</t>
  </si>
  <si>
    <t>46,XY,der(9)(9qter&gt;9p24:: 1q32&gt;1qter)mat</t>
  </si>
  <si>
    <t>46,XY,der(4)(4pter&gt;4q35:: 9p21&gt;9pter)mat</t>
  </si>
  <si>
    <t>45,XY,der(4)(4pter&gt;4q35::22q11&gt;22qter)mat,-22</t>
  </si>
  <si>
    <t>Wilms Tumor 1</t>
  </si>
  <si>
    <t>46,XX,der(9)(9qter&gt;9p22::11p13&gt;11pter),del(11)(qter&gt;p11.1:)</t>
  </si>
  <si>
    <t>46,XX,der ins(12;13)(12pter&gt; 12p11.2::13q22&gt;13q12.3::12p11.2&gt;12qter)mat.ish der(12)(wcp13+)</t>
  </si>
  <si>
    <t>46,XY,del dup(9)(:p13.2&gt;p24.3::p24.3&gt;qter).ish del dup(9)(wcp9+,9pter-) arr 9p24.3(36587-2023929)x1,9p24.3p13.2(2027362-37727047)x3</t>
  </si>
  <si>
    <t>46,XY,der(18)(18pter&gt;18q23::13q14.1&gt;13qter)pat</t>
  </si>
  <si>
    <t>46,XY.ish del(22)(pter&gt;q11.2::q11.2&gt;qter)(D22S75-)</t>
  </si>
  <si>
    <t>46,XX,del(13)(pter&gt;q14.1::q21.2&gt;qter)</t>
  </si>
  <si>
    <t>47,XX,+del(21)(pter&gt;q21.1::q21.3&gt;qter).ish del(21)(wcp21+,VIJ2yRM2029+)</t>
  </si>
  <si>
    <t>46,XY,rec(11)(pter&gt;q22::p14&gt;p11.2::q22&gt; qter)</t>
  </si>
  <si>
    <t>46,XY,dup(14)(pter&gt;q24::q22&gt;qter).ish dup(14)(wcp14+), rev ish enh14(q22q24)</t>
  </si>
  <si>
    <t>46,XY,del(1)(pter&gt;q23.3::q25.3&gt;qter)</t>
  </si>
  <si>
    <t>Miller-Dieker Lissencephaly Syndrome</t>
  </si>
  <si>
    <t>46,XY,r(17)(::p13.3&gt;q25.3::).ish r(17) (D17S379-,RARA+)</t>
  </si>
  <si>
    <t>49,XXXXX</t>
  </si>
  <si>
    <t>46,XY,der(21)(21pter&gt;21q22.3::10p11.2&gt;10pter)mat</t>
  </si>
  <si>
    <t>46,XX,del(6)(qter&gt;p24:)</t>
  </si>
  <si>
    <t>46,XY,der(1)(1pter&gt;1q44:: 16p13.11&gt;16pter)mat</t>
  </si>
  <si>
    <t>47,XX,+der(22)t(11;22)(22pter&gt;22q11.2: :11q23&gt;11qter)mat</t>
  </si>
  <si>
    <t>47,XX,+der(22)t(11;22)(22pter&gt;22q11.23::11q23.3&gt;11qter)mat.ish der(22)(VIJ22072+)</t>
  </si>
  <si>
    <t>46,XY,del(13)(pter&gt;q21.31)</t>
  </si>
  <si>
    <t>46,X,t(Y;17)(Ypter&gt;Yq11.21::17q12&gt; 17qter;17pter&gt;17q12::Yq11.21&gt;Yqter)</t>
  </si>
  <si>
    <t>46,XX,del(1)(pter&gt;q42:)</t>
  </si>
  <si>
    <t>45,XY,der(13)(13pter&gt;13q34::22q11.2&gt;22qter),-22</t>
  </si>
  <si>
    <t>45,X[36]/46,X,r(X)(::p22.3&gt;q24::)[14]</t>
  </si>
  <si>
    <t>47,XX,der(6)(pter&gt;q16::p24.3&gt;pter),+der(14)(14pter&gt;14q21.3::6q16&gt;6qter).ish der(6)(6PTEL48++,wcp6+),der(14)wcp14+,wcp6+,D14S1420-)arr 6p25.3(94649-199283)x3, 6p25.3p24.3(318441-9806717)x3, 14q11.1q11.2(18072112-21460447)x3,14q11.2(21467843-21987473)x3,14q11.2q21.1(22013577-37996460)x3,14q21.1q21.3(38009091-44081511)x3</t>
  </si>
  <si>
    <t>46,XY,del(6)(pter&gt;q25:)</t>
  </si>
  <si>
    <t>46,XY,del(11)(pter&gt;p13::p11.2&gt;qter)</t>
  </si>
  <si>
    <t>47,XX,+i(18)(pter&gt;p10::p10&gt;pter)</t>
  </si>
  <si>
    <t>46,XY,del(21)(pter&gt;q11.2::q22.1&gt;qter) .ish del(21)(wcp21+),15p+.ish 15p+ (wcp21-)</t>
  </si>
  <si>
    <t>46,XX,del(10)(:p13&gt;qter)</t>
  </si>
  <si>
    <t>46,X,idic(X)(pter&gt;q22::q22&gt;pter)</t>
  </si>
  <si>
    <t>46,XY,+der(7)(7pter&gt; 7q11.2::15q11.2&gt;15qter)mat,-15</t>
  </si>
  <si>
    <t>47,XY,+22ps+</t>
  </si>
  <si>
    <t>46,X,del(X)(pter&gt;q22.3:)</t>
  </si>
  <si>
    <t>47,XX,+der(13)(13pter&gt;13q22::17q25&gt;17qter)mat.ish der(13)(D17S2200+)</t>
  </si>
  <si>
    <t>Tetralogy Of Fallot</t>
  </si>
  <si>
    <t>46,X,t(X;17)(Xqter&gt;Xp11.21::17p11.1&gt; 17pter;17qter&gt;17p11.1::Xp11.21&gt;Xpter)</t>
  </si>
  <si>
    <t>Fumarate Hydratase</t>
  </si>
  <si>
    <t>46,XY,der(2)(2pter&gt;2q37:: 1q32.1&gt;1qter)mat</t>
  </si>
  <si>
    <t xml:space="preserve">46,XX,del(6)(q15q16.1)t(1;6)(1pter&gt;q43::6q16.1&gt;6qter;6pter&gt;6q15::1q43&gt;1qter)
.ish t(1;6)( D1S3738-,VIJ2 yRM2158+;D1S3738+,VIJ2 yRM2158-)
</t>
  </si>
  <si>
    <t>46,X,idic(X)(pter&gt;q28::q28&gt;pter)</t>
  </si>
  <si>
    <t>46,XX,del(22)(pter&gt;q11.21::q11.23&gt;qter)</t>
  </si>
  <si>
    <t>Holoprosencephaly</t>
  </si>
  <si>
    <t>46,XX,der(7)(7pter&gt;7q36::3p21.3&gt;3pter).ish der(7)t(3;7)(D3S4559+)</t>
  </si>
  <si>
    <t>Chronic Granulomatous Disease</t>
  </si>
  <si>
    <t>46,X,del(X)(pter&gt;p22.11::p21.1&gt;qter)</t>
  </si>
  <si>
    <t>46,XY,r(14)(p12&gt;q32.33)</t>
  </si>
  <si>
    <t>47,XX,+20</t>
  </si>
  <si>
    <t>46,XY,del(7)(pter&gt;q32:)</t>
  </si>
  <si>
    <t>Hydatidiform Mole</t>
  </si>
  <si>
    <t>46,X,der(X),t(X;2)(Xpter&gt;Xq28::2p21&gt; 2pter)mat</t>
  </si>
  <si>
    <t>46,X,t(X;10)(Xqter&gt;Xp11.2::10q24.3&gt; 10qter;10pter&gt;10q24.3::Xp11.2&gt;Xpter)</t>
  </si>
  <si>
    <t>46,XY,del(11)(pter&gt;p14.1::p13&gt;qter)</t>
  </si>
  <si>
    <t>46,X,del(X)(pter&gt;p21.3::p21.1&gt;qter)</t>
  </si>
  <si>
    <t>46,X,t(X;20)(Xpter&gt;Xp10::20q10&gt;20qter;20pter&gt;20p10::Xq10&gt;Xqter)</t>
  </si>
  <si>
    <t>46,XY,del(4)(pter&gt;q32:)</t>
  </si>
  <si>
    <t>46,XY,del(3)(qter&gt;p25:)</t>
  </si>
  <si>
    <t>Esterase D</t>
  </si>
  <si>
    <t>46,XY,der(18)(18pter&gt; 18q21.1::12q24.31&gt;12qter)pat</t>
  </si>
  <si>
    <t>46,XX,del(13)(pter&gt;q14.3::q22&gt;qter)</t>
  </si>
  <si>
    <t>46,XY,der(6)(6qter&gt;6p25::4q31.3&gt;4qter)mat</t>
  </si>
  <si>
    <t>46,XY,del(13)(pter&gt;q21.1::q31.3&gt;qter).arr cgh 13q21.1q31.3(CN_649908&gt;CN_629179)x1</t>
  </si>
  <si>
    <t>Velocardiofacial Syndrome</t>
  </si>
  <si>
    <t>46,XY,del(22)(pter&gt;q11.21::q11.22&gt; qter)</t>
  </si>
  <si>
    <t>46,XX,del(13)(pter&gt;q14.3::q31&gt;qter)</t>
  </si>
  <si>
    <t>Adenosine Deaminase Deficiency With No Immunodeficiency</t>
  </si>
  <si>
    <t>46,XY,del(20)(pter&gt;q13.1:)</t>
  </si>
  <si>
    <t>46,XY by Karyotype Analysis 46,Y,del(X)(Xpter&gt;Xp21.3::Xp21.1&gt;Xqter) by Probe Analysis</t>
  </si>
  <si>
    <t>46,XY/47,XY,+i(12p)</t>
  </si>
  <si>
    <t>45,XX,der(18)(18qter&gt;18p11.2::21q11.2&gt;21qter),-21</t>
  </si>
  <si>
    <t>46,XY,der(5)(5qter&gt;5p15.3::1q32&gt; 1qter)mat.ish der(5)(D5S23+)</t>
  </si>
  <si>
    <t>47,XX,r(18),+mar.ish der(7)t(7;18)(7pter&gt;7q36::18q23&gt;18qter;18pter&gt;18q23::7q36&gt;7qter),r(18)(:p11&gt;q21:)(wcp+),r(18)(:p11&gt;q11:)(wcp18+),rev ish enh(18p11&gt;18q11) dim(18q22)</t>
  </si>
  <si>
    <t>46,XY,der(10)(10pter&gt;10q26:: 6q23&gt;6qter).ish der(10)(wcp6+;D10S2490-)</t>
  </si>
  <si>
    <t>47,XY,+idic(9)(pter&gt;q12::q12&gt;pter)</t>
  </si>
  <si>
    <t>46,XX,der(17)(17qter&gt;17p13.3::16p13.13&gt;16pter)mat</t>
  </si>
  <si>
    <t>Hereditary Spherocytosis</t>
  </si>
  <si>
    <t>46,XX,del(8)(pter&gt;p21.1::p11.2&gt;qter)pat</t>
  </si>
  <si>
    <t>47,XY,+i(12)(pter&gt;p10::p10&gt;pter)</t>
  </si>
  <si>
    <t>Recombinant Chromosome</t>
  </si>
  <si>
    <t>46,XY,rec(16)(pter&gt;16q13::p11.2&gt;p13.3::q13&gt;qter)mat. ish rec(16)(16pTEL05+,WCP16+,MYH11++)</t>
  </si>
  <si>
    <t>46,X,del(X)(pter&gt;q26:)</t>
  </si>
  <si>
    <t>46,XY,der(14)(14pter&gt; 14q32.3::20q13.1&gt;20qter)mat.ish der(14)(20QTEL14+)</t>
  </si>
  <si>
    <t>46,X,der(X)(Xpter&gt;Xq22.3:: 21q11&gt;21qter)mat</t>
  </si>
  <si>
    <t>46,XX,del(17)(pter&gt;p11.2::p10&gt;qter)mat .ish del(17)(D17Z1+)</t>
  </si>
  <si>
    <t>Beckwith-Wiedemann Syndrome</t>
  </si>
  <si>
    <t>45,XX,der(4)(4qter&gt;4p16.3:: 21q11.2&gt;21qter),-21</t>
  </si>
  <si>
    <t>46,XY,der(13)t(6;13)(6pter&gt;6q27::13q32&gt;13qter;13pter&gt;13q32::6q27&gt;6qter).ish der(13)(D6S2522+)mat</t>
  </si>
  <si>
    <t>46,XX,der(13)(13pter&gt;13q14.2:: 10q26&gt;10qter).ish der(13)(RB1+; D10S2490+)</t>
  </si>
  <si>
    <t>46,XY,del(13)(pter&gt;q32.3:)</t>
  </si>
  <si>
    <t>46,XX,der(6)(6pter&gt;6q27:: 10q22.3&gt;10qter)mat</t>
  </si>
  <si>
    <t>46,XY,der(11)(pter&gt;q23.3::q24.1&gt;q24.2::q14.2&gt; q22.3::q24.3&gt;qter).ish dup(11)(wcp11+,b442e11+,D11S4974+)</t>
  </si>
  <si>
    <t>46,XX,t(8;14)(q24.1;q32.3)/46,XX,t(8;14) (q24.1;q32.3),4p+,14p+</t>
  </si>
  <si>
    <t>46,XY,t(8;14)(8pter&gt;8q24::14q32&gt;14qter; 14pter&gt;14q32::8q24&gt;8qter)</t>
  </si>
  <si>
    <t>46,XY,t(8;22)(8pter&gt;8q24::22q11&gt;22qter; 22pter&gt;22q11::8q24&gt;8qter)</t>
  </si>
  <si>
    <t>46,XX,t(2;8)(2qter&gt;2p12::8q24&gt;8qter; 8pter&gt;8q24::2p12&gt;2pter)</t>
  </si>
  <si>
    <t>46,XY,dup(18)(pter&gt;q22.1::q22.1&gt;q12.3
::q22.1&gt;qter).ish dup(18)(wcp18+,D18S1390+)</t>
  </si>
  <si>
    <t>46,XY,der(4)t(4;8)(4pter&gt;4q34:: 8q22.1&gt;8qter)mat</t>
  </si>
  <si>
    <t>46,XY,del(7)(pter&gt;p21.3::p13&gt;qter)</t>
  </si>
  <si>
    <t>46,X,der(X)(Xqter&gt;Xp22.1:: Yq11.2&gt;Yqter)</t>
  </si>
  <si>
    <t>46,XY,del(3)(pter&gt;q13.1::q21&gt;qter)</t>
  </si>
  <si>
    <t>46,XX,del(11)(pter&gt;p14.2::p13&gt;qter)</t>
  </si>
  <si>
    <t>46,X,idic(X)(qter&gt;p11.4::p11.4&gt;qter)</t>
  </si>
  <si>
    <t>46,XX,del(13)(pter&gt;q22.3::q32.1&gt;qter)</t>
  </si>
  <si>
    <t>Prader-Willi Syndrome</t>
  </si>
  <si>
    <t>46,XY,del(15)(pter&gt;q11.2::q13.1&gt;qter)</t>
  </si>
  <si>
    <t>46,XY,r(22)(::p11.2&gt;q13.3::)</t>
  </si>
  <si>
    <t>47,XY,+der(15)(qter&gt;q26::q26&gt;qter).rev ish enh(15)(q26&gt;qter).ish der(15)(DXZ1-DYZ3-,D13Z1-,D14Z1-,wcp15+,D15Z-,D15S396+,D17Z1-,D18S552-,20pTEL18-,D20Z1-,20qTEL14-,D21Z1-,D22Z1-)</t>
  </si>
  <si>
    <t>46,XX,del(16)(pter&gt;q22.1::q23.1&gt;qter)</t>
  </si>
  <si>
    <t>46,XY,del(11)(pter&gt;q22.2::q23.3&gt;qter)</t>
  </si>
  <si>
    <t>46,XX,der(9)(9qter&gt;9p22::16q23.1&gt;16qter)pat</t>
  </si>
  <si>
    <t>46,XX,del(15)(pter&gt;q11.2::q13&gt;qter)</t>
  </si>
  <si>
    <t>46,XY,del(17)(qter&gt;p13.1:).ish del(17) (D17S379-,RARA+)</t>
  </si>
  <si>
    <t>46,XY,del(2)(pter&gt;p25.1::p23.3&gt;qter)</t>
  </si>
  <si>
    <t>47,XX,+der(21)(21pter&gt;21q21:: 3p24.2&gt;3pter)mat</t>
  </si>
  <si>
    <t>46,X,del(X)(pter&gt;q22::q26&gt;qter)</t>
  </si>
  <si>
    <t>46,XX,dup(6)(pter&gt;q24 or q25::q21&gt;qter).ish dup(6)(wcp6+)</t>
  </si>
  <si>
    <t>46,X,der(X)t(X;Y)(Xqter&gt;Xp22.3:: Yq11.2&gt;Yqter)</t>
  </si>
  <si>
    <t>46,XX,der(18)(18qter&gt;18p11.3::2q33&gt;2qter)pat</t>
  </si>
  <si>
    <t>46,XX,der(8)t(8;18?),-18,+mar.ish der(8)t(8;18?)(wcp8+,wcp18+),mar(wcp8+,wcp18+),rev ish der(8) (8qter&gt;8p21.1::18q21.1&gt;18qter),der(18)(18pter&gt;18p11.2::18q21&gt;18p11.2::8p21&gt;8pter)</t>
  </si>
  <si>
    <t>47,XY,+der(21)(21pter&gt;21q21:: 3p24.2&gt;3pter)</t>
  </si>
  <si>
    <t>46,XY,del(11)(pter&gt;q14.2::q23.1&gt;qter).ish del(11)(b442e11+),rev ish dim (11q)</t>
  </si>
  <si>
    <t>46,XX,der(18)t(10;18)(18pter&gt;18q22.2::10p15.2&gt;10pter)pat.ish der(18)(10PTEL006+)</t>
  </si>
  <si>
    <t>46,XY,der(9)(9qter&gt;9p24::5p13&gt;5pter)mat</t>
  </si>
  <si>
    <t>46,XY,rec(16)(qter&gt;p13.3::q22.1&gt;qter)mat</t>
  </si>
  <si>
    <t>46,XX,r(21)(::p11.2&gt;q22::)[90]/45,XX,-21[9]/46,XX, dic r(21)[1]</t>
  </si>
  <si>
    <t>46,XY,del(11)(pter&gt;p15.1::p13&gt;qter)</t>
  </si>
  <si>
    <t>46,XX,idic(13)(pter&gt;q34::q34&gt;pter)</t>
  </si>
  <si>
    <t>46,X,der(X)(Xpter&gt;Xq21::Yq12&gt;Yqter)</t>
  </si>
  <si>
    <t>Basal Cell Nevus Syndrome</t>
  </si>
  <si>
    <t>46,XX,rec(21)(pter&gt; p13::q22.1&gt;pter)</t>
  </si>
  <si>
    <t>Langer-Giedion Syndrome</t>
  </si>
  <si>
    <t>46,XX,del(8)(pter&gt;q23::q24.13&gt;qter)</t>
  </si>
  <si>
    <t>46,XY,del(2)(pter&gt;q33::q35&gt;qter)</t>
  </si>
  <si>
    <t>46,t(X;18)(Xqter&gt;Xp21::18q23&gt;18qter;18pter&gt;18q23::Xp21&gt;Xpter),Y.ish t(X;18)(VIJ22050+; VIJ22050-)</t>
  </si>
  <si>
    <t>46,X,del(Y)(pter&gt;q11:),inv(9)(pter&gt; p13::q13&gt;p13::q13&gt;qter)</t>
  </si>
  <si>
    <t>47,XY,+der(X)t(X;1)(Xqter&gt;Xp22.1 or 22.13::1q24 or 25.1&gt;1qter;1pter&gt;1q24 or 25.1::Xp22.1 or 22.13&gt;Xpter)mat</t>
  </si>
  <si>
    <t>46,XX,del(1)(pter&gt;q42.13::q43&gt;qter)</t>
  </si>
  <si>
    <t>46,XX,der(7)(7pter&gt;7q34:: 13q12.3&gt;13qter)pat</t>
  </si>
  <si>
    <t>47,Y,t(X;14)(Xpter&gt;Xq13::14q32&gt;14qter; 14pter&gt;14q32::Xq13&gt;Xqter),+der(14)(14pter&gt;14q32::Xq13&gt;Xqter)mat</t>
  </si>
  <si>
    <t>46,XY,del(7)(pter&gt;q11.23::q22.1&gt;qter)</t>
  </si>
  <si>
    <t>46,XY,r(15)(::p12&gt;q26.3::)</t>
  </si>
  <si>
    <t>46,XY,der(4)(4pter&gt;4q35:: 3q25&gt;3qter)pat,9qh+</t>
  </si>
  <si>
    <t>46,XY,del(15)(pter&gt;q11.2::q13&gt;qter).ish del(15)(SNRPN-,154P1+)</t>
  </si>
  <si>
    <t>47,XY,+9</t>
  </si>
  <si>
    <t>46,X,der(X)(Xqter&gt;Xp11.2::2q32.1&gt; 2qter).ish der(X)(DXZ1+,wcp2+)</t>
  </si>
  <si>
    <t>46,XX,der(11)(11pter&gt;11q25:: 1q42.1&gt;1qter)pat</t>
  </si>
  <si>
    <t>46,X,del(X)(pter&gt;q13::q21&gt;qter)</t>
  </si>
  <si>
    <t>Cornelia De Lange Syndrome 1</t>
  </si>
  <si>
    <t>46,XY,der(22)(22qter&gt; 22p12::3q25.3&gt;3qter)</t>
  </si>
  <si>
    <t>Hyperglycerolemia</t>
  </si>
  <si>
    <t>46,XY,r(17)(::p13&gt;q25::)</t>
  </si>
  <si>
    <t>46,XY,der(7)t(4;7)(7pter&gt; 7q36::4q31.3&gt;4qter)pat</t>
  </si>
  <si>
    <t>45,XY,der(13)(13pter&gt;13q34::15q15&gt;15qter)mat,-15</t>
  </si>
  <si>
    <t>47,XX,t(13;15)(13pter&gt;13q22::15q14&gt; 15qter;15pter&gt;15q14::13q22&gt;13qter)pat, +der(15)(15pter&gt;15q14::13q22&gt;13qter)pat</t>
  </si>
  <si>
    <t>46,XY,add(7)(?::7p22&gt;7qter).ish der(7)(Xpter&gt;Xp21::7p22&gt;7qter)(STS+,wcpX+,D7S589+).rev ish enh(Xpter&gt;Xp21)</t>
  </si>
  <si>
    <t>47,XX,+2</t>
  </si>
  <si>
    <t>Kallmann Syndrome</t>
  </si>
  <si>
    <t>46,XY,t(7;12)(7pter&gt;7q22::12q24.1&gt; 12qter;12pter&gt;12q24.1::7q22&gt;7qter), inv(9)(pter&gt;p11::q13&gt;p11::q13&gt;qter)</t>
  </si>
  <si>
    <t>Triploid Chromosome Number</t>
  </si>
  <si>
    <t>69,XXX</t>
  </si>
  <si>
    <t>46,XY,del(2)(2pter&gt;q23::q24.2&gt;qter),t(3; 5)(3qter&gt;3p23::5p13&gt;5pter;5qter&gt;5p13:: 3p23&gt;3pter).ish t(3;5)(D5S23+;D5S23-)</t>
  </si>
  <si>
    <t>46,XY,del(20)(pter&gt;p12.2::p11.23&gt;qter) or 46,XY,del(20)(pter&gt;p13::p12.2&gt;qter)</t>
  </si>
  <si>
    <t>Greig Cephalopolysyndactyly Syndrome</t>
  </si>
  <si>
    <t>46,X,dup(X)(pter&gt;p11.1::p11.3&gt;qter).ish dup(X)(STS+,DXZ1++,wcpX+)</t>
  </si>
  <si>
    <t>46,XY,rec(6)(6pter&gt;6q13::15p13::15p13::6q13&gt; 6qter)pat</t>
  </si>
  <si>
    <t>46,XY,del(4)(pter&gt;q21.3::q25&gt;qter)</t>
  </si>
  <si>
    <t>46,XX,del(2)(pter&gt;q34::q36&gt;qter)</t>
  </si>
  <si>
    <t>46,XY,del(7)(pter&gt;p14::p12&gt;qter)</t>
  </si>
  <si>
    <t>46,XY,del(8)(pter&gt;p23.2::p23.1&gt;qter)</t>
  </si>
  <si>
    <t>46,XX,t(8;18)(8pter&gt;8q21.2::18q22.2&gt;18qter;18pter&gt;18q22.2::8q21.2&gt;8qter)add(3)(qter&gt;p26::?).ish add(3)(wcp3+)</t>
  </si>
  <si>
    <t>Albinism, Oculocutaneous, Type II</t>
  </si>
  <si>
    <t>46,XY,rec(6)(pter&gt;q13::q15&gt;qter)mat</t>
  </si>
  <si>
    <t>46,XX,der(9)(9qter&gt;9p24::4p11&gt;4pter)pat</t>
  </si>
  <si>
    <t>46,XX,del(7)(pter&gt;p15::p13&gt;qter)</t>
  </si>
  <si>
    <t>46,XX,del(6)(pter&gt;q25.1:)</t>
  </si>
  <si>
    <t>46,XX,t(12;14)(12pter&gt;12q15::14q24.1&gt; 14qter;14pter&gt;14q24.1::12q15&gt;12qter)</t>
  </si>
  <si>
    <t>46,XX,del(3)(qter&gt;p25:)</t>
  </si>
  <si>
    <t>Gilles De La Tourette Syndrome</t>
  </si>
  <si>
    <t>46,XY,del(9)(p23).ish del(9)(9pter-,D9Z+,9WCP9+)</t>
  </si>
  <si>
    <t>46,XX,del(9)(:p22&gt;qter).ish del(9)(9ptel30-,D9Z+)</t>
  </si>
  <si>
    <t>46,XY,der(11)(11pter&gt; 11q25::1q31.2&gt;1qter)pat</t>
  </si>
  <si>
    <t>Pelizaeus-Merzbacher Disease</t>
  </si>
  <si>
    <t>47,XXX,ins(6)(pter&gt;p21.3::q13&gt; q15::p21.3&gt;q13::q15&gt;qter)[85]/46,XX,ins(6)(pter&gt;p21.3::q13&gt; q15::p21.3&gt;q13::q15&gt;qter)[15]</t>
  </si>
  <si>
    <t>46,XX,del(18)(pter&gt;q21.2::q22&gt;qter) or 46,XX,del(18)(pter&gt;q21.3:)</t>
  </si>
  <si>
    <t>46,XX,del(2)(pter&gt;q32.1::q33&gt;qter)</t>
  </si>
  <si>
    <t>45,XX,der(21)(21pter&gt;21q22::22q11&gt;22qter),-22.ish der(21), (Tuple 1-, [D21S259, D21S341, D21S342]+, 21qter+, ARSA+)</t>
  </si>
  <si>
    <t>46,XY,del(15)(pter&gt;q11::q13&gt;qter).ish del(15)(D15S11-,GABRB3-)</t>
  </si>
  <si>
    <t>46,XY,del(15)(pter&gt;q11.2::q13&gt;qter).ish del(15)(D15S11-,GABRB3-)</t>
  </si>
  <si>
    <t>46,XY.ish 15(SNRPN/ICx2,D15S936x2)</t>
  </si>
  <si>
    <t>46,XX</t>
  </si>
  <si>
    <t>Angelman Syndrome</t>
  </si>
  <si>
    <t>46,XY,del(15)(pter&gt;q11::q13&gt;qter)</t>
  </si>
  <si>
    <t>49,XYYYY</t>
  </si>
  <si>
    <t>46,XX,der(3)(qter&gt;p25::q21&gt;qter)</t>
  </si>
  <si>
    <t>Cystic Fibrosis</t>
  </si>
  <si>
    <t>46,X,t(Y;8)(Ypter&gt;Yq11::8p23&gt;8pter; 8qter&gt;8p23::Yq11&gt;Yqter)</t>
  </si>
  <si>
    <t>46,XY,der(4)(4pter&gt;4q13.2::14q13.3&gt;14q23.3::4q13.2&gt;4qter)pat.ish der(4)(wcp4+,wcp14+)</t>
  </si>
  <si>
    <t>46,XX,del(15)(pter&gt;q11::q13&gt;qter).ish del(15)(D15S11-)</t>
  </si>
  <si>
    <t>46,XY,9qh+,t(9;16)(9qter&gt;9p24::16q22&gt; 16qter;16pter&gt;16q22::9p24&gt;9pter)</t>
  </si>
  <si>
    <t>46,XY,del(5)(pter&gt;q15::q23.1&gt;qter)</t>
  </si>
  <si>
    <t>46,XY,del(5)(pter&gt;q13::q22&gt;qter)</t>
  </si>
  <si>
    <t>46,XY,del(10)(pter&gt;q11.1::q22.1&gt;qter)</t>
  </si>
  <si>
    <t>46,XY,del(18)(pter&gt;q22.2:)</t>
  </si>
  <si>
    <t>46,XX,del(18)(pter&gt;q22.2:)</t>
  </si>
  <si>
    <t>46,XX,del(18)(pter&gt;q22.1:)</t>
  </si>
  <si>
    <t>46,XX,del(18)(pter&gt;q21.2:)</t>
  </si>
  <si>
    <t>46,XX,del(18)(pter&gt;q21.3:)</t>
  </si>
  <si>
    <t>46,XY,del(18)(pter&gt;q22.1:)</t>
  </si>
  <si>
    <t>46,XY,del(18)(pter&gt;q21.2:)</t>
  </si>
  <si>
    <t>46,XX,t(11;18)(11pter&gt;11q24:: 18q22&gt;18qter;18pter&gt;18q22:)</t>
  </si>
  <si>
    <t>46,XY,der(18)t(4;18)(18pter&gt;18q22.1::4q35.1&gt;4qter;4pter&gt;4q35.1::18q22.1&gt;18qter).ish(4qtel11+,D18S552+)mat</t>
  </si>
  <si>
    <t>46,XY,del(18)(pter&gt;q21.3:)</t>
  </si>
  <si>
    <t>Potocki-Shaffer Syndrome</t>
  </si>
  <si>
    <t>46,XX,del(11)(pter&gt;p12::p11.12&gt;qter)</t>
  </si>
  <si>
    <t>46,XY,del(16)(pter&gt;q21::q23&gt;qter)</t>
  </si>
  <si>
    <t>46,XY,dup(15)(pter&gt;q12::q11&gt;qter)</t>
  </si>
  <si>
    <t>Charcot-Marie-Tooth Disease, Type 1a</t>
  </si>
  <si>
    <t>46,XX,del(10)(pter&gt;p12.31::p11.23&gt;qter).ish del(10)(D10S2488+,D10S2490+).arr 10p12.31&gt;p11.23(21643193-28714650)x1</t>
  </si>
  <si>
    <t>46,XX,der(7)(pter&gt; q36::q36&gt;q31::q31&gt;qter)</t>
  </si>
  <si>
    <t>47,XY,+del(13)(pter&gt;q21.1:)</t>
  </si>
  <si>
    <t>46,dup(X)(pter&gt;q28::q28&gt;qter),del(Y)(pter&gt;q11.223::q11.23&gt;qter) . ish del(Y)([DXYS129,DXYS153]+, SRY+, DYZ3+, DYZ1+, Z43206+).arr Xq28(151659131-154582680)x2 Yq11.223q11.23(22769319-26966624)x0</t>
  </si>
  <si>
    <t>46,XX,der(8)(6pter&gt;6p22::8p23&gt;8qter).ish der(8)(6p48+,D8S504-,RP11-666I19-,RP11-90O17+,RP11-89M8+,RP11-138J2+)</t>
  </si>
  <si>
    <t>46,XY,del(1)(pter&gt;q43:)</t>
  </si>
  <si>
    <t>46,X,i(X)(qter&gt;q10::q10&gt;qter)[25]/46,X,del(X)(qter&gt;q10:)[16]/45,X[9]</t>
  </si>
  <si>
    <t>46,XY,del(17)(pter&gt;q21.3::q23&gt;qter)[47]/46,XY[3]</t>
  </si>
  <si>
    <t>Rubinstein-Taybi  Syndrome</t>
  </si>
  <si>
    <t>46,X,i(X)(qter&gt;q10::q10&gt;qter)[35]/45,X[15]</t>
  </si>
  <si>
    <t>46,X,del(X)(pter&gt;q13:)</t>
  </si>
  <si>
    <t>46,XY,inv(9)(pter&gt;p11::q13&gt;p11::q13&gt;qter),der(22)(16pter&gt;16p13.3::22q13.1&gt;22pter).ish der(22)(102D1+,COS82-,D16S3400+)</t>
  </si>
  <si>
    <t>46,X,-X,+Xq+</t>
  </si>
  <si>
    <t>46,X,add(X)(Xpter&gt;q27 or q28::?).ish add(X)(wcpX+)[35]/45,X[15]</t>
  </si>
  <si>
    <t>46,XX.ish del(22)(q11.2q11.2)(D22S75-)</t>
  </si>
  <si>
    <t>46,XY,der(20)t(14;20) (20pter&gt;20q13.3::14q32.1&gt;14qter)pat</t>
  </si>
  <si>
    <t>46,XY,del(2)(pter&gt;p22.2::p16.3&gt;qter)</t>
  </si>
  <si>
    <t>Williams-Beuren Syndrome</t>
  </si>
  <si>
    <t>46,XY.ish del(7)(pter&gt;q11.23::q11.23&gt;qter)(ELN-)</t>
  </si>
  <si>
    <t>46,XX.ish 7q11.23(ELNx2)</t>
  </si>
  <si>
    <t>Smith-Magenis Syndrome</t>
  </si>
  <si>
    <t>46,XX.ish del(17)(pter&gt;p11.2::p11.2&gt;qter) (D17S29-)</t>
  </si>
  <si>
    <t>46,XX.ish del(7)(pter&gt;q11.23::q11.23&gt;qter)(ELN-)</t>
  </si>
  <si>
    <t>46,XX,der(8)(:p12&gt;p23.1::p23.1&gt;qter).ish der(8)(D8S2333-,RP4-580L5-,RP11-666I19-,RP11-90O17++,RP11-89M8++,RP11-138J2++)</t>
  </si>
  <si>
    <t>46,XX,der(2)(pter&gt;q21.1:: q21.1&gt;q11.2::q11.2&gt;q21.1::q21.1&gt;qter) .ish der(2)(wcp2+,D2Z+)</t>
  </si>
  <si>
    <t>46,XX,der(7)(7pter&gt;7q36:: 9q34&gt;9qter)mat.ish der(7)(D7Z1+, D7S427-,ABL+)</t>
  </si>
  <si>
    <t>46,XY,t(7;9)(7pter&gt;7q36::9q34&gt;9qter; 9pter&gt;9q34::7q36&gt;7qter)mat.ish t(7;9) (D7Z1+,D7S427-,ABL+;D9Z1+,ABL-,D7S427+)</t>
  </si>
  <si>
    <t>46,XY,del(13)(pter&gt;q14::q32&gt;qter)</t>
  </si>
  <si>
    <t>46,XY,t(7;15)(7qter&gt;7p11::15p11&gt; 15pter;15qter&gt;15p11::7p11&gt;7pter).ish t(7;15)(D7Z1+,D15Z-;D15Z+,D7Z1-)</t>
  </si>
  <si>
    <t>46,XX,der(8)(8qter&gt;8p23:: 5p14&gt;5pter)mat</t>
  </si>
  <si>
    <t>47,XX,+21</t>
  </si>
  <si>
    <t>46,X,del(X)(qter&gt;p22.31:) or 46,del(X)(pter&gt;p22.33::p22.2&gt;qter).ish del(X)(STS-, DXS1140+)</t>
  </si>
  <si>
    <t>46,X,t(X;15)(Xqter&gt;Xp22.2::15q26&gt; 15qter;15pter&gt;15q26::Xp22.2&gt;Xpter).ish t(X;15)(STS-,DXS1140-;STS+,DXS1140+)</t>
  </si>
  <si>
    <t>Uniparental Disomy Chromosome 2</t>
  </si>
  <si>
    <t>46,XY,upd(2)(q22q32)mat</t>
  </si>
  <si>
    <t>46,XY.ish(X)(KAL+,DXZ1+)</t>
  </si>
  <si>
    <t>46,XX,del(5)(pter&gt;p15.1::p13&gt;qter).ish del(5)(D5S23x2)</t>
  </si>
  <si>
    <t>Cri-Du-Chat Syndrome</t>
  </si>
  <si>
    <t>46,XY,del(5)(qter&gt;p13 or p14:).ish del(5)(D5S23-)</t>
  </si>
  <si>
    <t>46,XY,del(5)(qter&gt;p14:).ish del(5) (D5S23-)</t>
  </si>
  <si>
    <t>46,XX,del(5)(qter&gt;p13 or p14:).ish del(5)(D5S23-)</t>
  </si>
  <si>
    <t>46,XX,del(5)(qter&gt;p13:).ish del(5) (D5S23-)</t>
  </si>
  <si>
    <t>46,XY,del(5)(qter&gt;p15.1:).ish del(5) (D5S23-)</t>
  </si>
  <si>
    <t>46,XX,del(5)(qter&gt;p14:).ish del(5) (D5S23-)</t>
  </si>
  <si>
    <t>45,X,dic(Y;5)(Ypter&gt;Yq12::5p15.1&gt;5qter) .ish dic(Y;5)(DYZ1+,DYZ3+,D5S23-)</t>
  </si>
  <si>
    <t>46,XX,del(5)(qter&gt;p15.1:).ish del(5) (D5S23-)</t>
  </si>
  <si>
    <t>46,XX,del(13)(pter&gt;q13::q31&gt;qter).ish del(13)(RB1-,D13S102+)</t>
  </si>
  <si>
    <t>46,XY.ish del(7)(q11.23q11.23)(ELN-)[54] /46,XY,t(4;20)(4pter&gt;4q25::20q13.3::20qter;20pter&gt;20q13.3::4q25&gt;4qter).ish del(7) (q11.23q11.23)(ELN-)[46]</t>
  </si>
  <si>
    <t>46,XY,del(5)(pter&gt;q22.3::q31.1&gt;qter)</t>
  </si>
  <si>
    <t>46,XY,del(5)(pter&gt;q13.3::q23.1&gt;qter)</t>
  </si>
  <si>
    <t>46,XX,del(22)(pter&gt;q13:).ish del(22)(Tuple1+,ARSA-,wcp11-,VIJ22072-)</t>
  </si>
  <si>
    <t>47,XY,+der(22)(22pter&gt;22q11.2::11q23&gt;11qter).ish der(22)(wcp11+,wcp22+)</t>
  </si>
  <si>
    <t>46,XX,inv(4)(pter&gt;q34.2::q35.2&gt;q34.2::q35.2&gt;qter).ish inv(4) (D4S2930+)</t>
  </si>
  <si>
    <t>Inverted Duplication Deletion</t>
  </si>
  <si>
    <t>46,XY,del dup(8)(qter&gt;p23.1::p23.1&gt; p11.2:).ish der(8)(wcp8+,D8S596-)</t>
  </si>
  <si>
    <t>46,XX,der(4)(qter&gt;p15.32::p15.32:: p15.1:).ish der(4)(wcp4+,D4S96-)</t>
  </si>
  <si>
    <t>46,XX,der(8)(:p22&gt;p23.1::p23.1&gt;qter).ish der(8)(wcp8+,D8S596-,RP4-580L5-,RP11-666I19-,RP11-90O17++,RP11-89M8+,RP11-138J2+)</t>
  </si>
  <si>
    <t>45,X,dic(Y;13)(Yqter&gt;Yp11.2::13p11.2&gt; 13qter).ish dic(Y;13)(DYZ3+;D13Z1/ D21Z1+)</t>
  </si>
  <si>
    <t>46,X,der(X)(Xqter&gt;Xp11.1::5p11&gt; 5pter).ish der(X)(wcpX+,wcp5+,DXZ1+)</t>
  </si>
  <si>
    <t>46,XX,t(12;14)(12pter&gt;12q14 or q15:: 14q23 or q24&gt;14qter;14pter&gt;14q23 or q24::12q14 or q15&gt;12qter)</t>
  </si>
  <si>
    <t>46,XY,del(2)(pter&gt;2q37:).ish del(2) (D2S447-,D2Z4-)</t>
  </si>
  <si>
    <t>46,XY,add(9)(qter&gt;p22:?).ish der(9)(9qter&gt;9p22::12p12&gt;12pter)(wcp9+,wcp12+; VIJ3TYAC14+)</t>
  </si>
  <si>
    <t>46,XX,inv(1)(pter&gt;q32::q44&gt;q32::q44&gt; qter)</t>
  </si>
  <si>
    <t>46,XY,der(2)(2qter&gt;2p25::11q13&gt; 11qter).ish der(2)(wcp11+)</t>
  </si>
  <si>
    <t>46,XY,t(1;2)(1qter&gt;1p31::2q14.2&gt;2qter; 2pter&gt;2q14.2::1p31&gt;1pter)</t>
  </si>
  <si>
    <t>46,XX,t(11;12)(11pter&gt;11q24::12q22&gt; 12qter;12pter&gt;12q22::11q24&gt;11qter).ish t(11;12)(wcp11+,wcp12+;wcp12+,wcp11+)</t>
  </si>
  <si>
    <t>Uniparental Disomy Chromosome 8</t>
  </si>
  <si>
    <t>46,XX,del(13)(pter&gt;q21.1::q31.1&gt;qter)</t>
  </si>
  <si>
    <t>Orofacial Cleft 1</t>
  </si>
  <si>
    <t>Apparently Healthy Collection</t>
  </si>
  <si>
    <t>Apparently Healthy Non-Fetal Tissue</t>
  </si>
  <si>
    <t>46,XX. ish 22p11.1(D22Z1x2),22q11.1(TUPLEx2),22qter(D22S1726x2,ARSAx2)</t>
  </si>
  <si>
    <t>47,XY,+der(22)(pter&gt;p11.2::q13.3&gt;q13.2::p11.2&gt;q11.21::q13.3&gt;qter.ish der(22)(D22Z1+,Tuple1-,EWSR1-,ARSA+,D22S1726+)</t>
  </si>
  <si>
    <t>46,XY,t(1;18)(1pter&gt;1q32.1::18q22.1&gt;18qter;18pter&gt;18q22.1::1q32.1&gt;1qter)</t>
  </si>
  <si>
    <t>46,XX,t(14;18)(14pter&gt;14q21::18q22.1&gt;18qter;18pter&gt;18q22.1::14q21&gt;14qter)</t>
  </si>
  <si>
    <t>46,XY,der(18)t(17;18)(18qter&gt;18p11.32::17q25&gt;17qter).ish der(18)(D18S1390+,wcp18+,D18S552-,D17S2200+)</t>
  </si>
  <si>
    <t>18q- Syndrome</t>
  </si>
  <si>
    <t>46,XY,add(18)(pter&gt;q22.1::?).ish add(18)(VIJ2 2050-)</t>
  </si>
  <si>
    <t>46,XY,del(18)(pter&gt;q22.3:).ish del(18)(VIJ2 2050-)</t>
  </si>
  <si>
    <t>46,XY,del(18)(pter&gt;q21.3:).ish del(18)(VIJ2 2050-)</t>
  </si>
  <si>
    <t>45,X,der(18)t(Y;18)(Ypter&gt;Yp11::18q21.31&gt;18pter).ish der(18)(SRY+)</t>
  </si>
  <si>
    <t>46,XX,del(18)(pter&gt;q22.3:).ish del(18)(VIJ2 2050-)</t>
  </si>
  <si>
    <t>18p- Syndrome</t>
  </si>
  <si>
    <t>46,XY,r(18)(::p11.32&gt;q23::).ish r(18)(wcp18+).arr 18p11.32(1543-1628208)x1,18q21.33q23(58564024-72117555)x3,18q23(72120974-76116029)x1</t>
  </si>
  <si>
    <t>46,XY,r(18)(::p11.31&gt;q23::).ish r(18)(wcp18+)</t>
  </si>
  <si>
    <t>46,XX,del(18)(:p11.21&gt;qter)</t>
  </si>
  <si>
    <t>45,X,der(18)(Ypter&gt;Yp11.2::18p11.2&gt;18qter).ish der(18)(SRY+)</t>
  </si>
  <si>
    <t>46,XX,del(5)(pter&gt;p15.3::p14.3&gt;qter).ish del(5)(C84C11T7+,D5S721-,D5S23-,EGR1+)</t>
  </si>
  <si>
    <t>46,XX,del(5)(pter&gt;p15.2::p14.2&gt;qter).ish del(5)(C84C11T7+,D5S721-,D5S23-,EGR1+)</t>
  </si>
  <si>
    <t>46,XY,del(5)(pter&gt;p15.2::p13&gt;qter).ish del(5)(C84C11T7+,D5S721+,D5S23+,EGR1+)</t>
  </si>
  <si>
    <t>Deleted In Azoospermia</t>
  </si>
  <si>
    <t>Lymphoblastic Leukemia, Acute, With Lymphomatous Features</t>
  </si>
  <si>
    <t>42~49,XY,t(8;9)(q13;p24),del(13)(q12q14),add(22)(q13.2),+markers[cp10]</t>
  </si>
  <si>
    <t>Deafness With Dna Repair Deficiency</t>
  </si>
  <si>
    <t>46,XY,t(9;22)(9pter&gt;9p22::22q11.2&gt;20qter).ish (ARSA+, TUPLE 1-;TUPLE 1+, ARSA-)</t>
  </si>
  <si>
    <t>Complete Paternal Uniparental Disomy</t>
  </si>
  <si>
    <t>46,XX, complete upd pat</t>
  </si>
  <si>
    <t>Autistic Disorder</t>
  </si>
  <si>
    <t>46,XY,ins(11;6)(11pter&gt;11p14::6q23&gt;6q24::11p14&gt;11qter;6pter&gt;6q23::6q24&gt;6qter).ish ins(11;6)(wcp6+,wcp11+;wcp6+,wcp11-)</t>
  </si>
  <si>
    <t>47,XXY</t>
  </si>
  <si>
    <t>46,XY.ish del(22)(q11.2q11.2)(Tuple1-,N85A3+)</t>
  </si>
  <si>
    <t>46,X,der(X)t(X;1)(Xpter&gt;Xq21.1::1q21.1&gt;1qter;1pter&gt;1q21.1::Xq21.1&gt;Xqter),t(13;19)(13qter&gt;13p13::19p13&gt;19pter;19qter&gt;19p13::13p13&gt;13pter)</t>
  </si>
  <si>
    <t>46,XY,del(22)(pter&gt;q11.21::q11.22&gt;qter).ish del(22)(Tuple1-,N85A3+)</t>
  </si>
  <si>
    <t>46,XX,der(18)(:p11.1&gt;p11.3::p11.3&gt;qter).ish der(18)(D18S552-,wcp18+)</t>
  </si>
  <si>
    <t>46,XX,del(17)(pter&gt;p11.2::p11.2&gt;qter).ish del(17)(LIS1+,FLI-)</t>
  </si>
  <si>
    <t>46,XY,del(17)(pter&gt;p11.2::p11.2&gt;qter).ish del(17)(p11.2p11.2)(LISI+,FLI-)</t>
  </si>
  <si>
    <t>46,XY,del(17)(pter&gt;p11.2::p11.2&gt;qter).ish del(17)(LIS1+,FLI-)</t>
  </si>
  <si>
    <t>Azoospermia Factor C</t>
  </si>
  <si>
    <t>46,XY.arr cgh Yq11.223q11.23(CN_965882&gt;CN_974919)x0</t>
  </si>
  <si>
    <t>46,XY.arr cgh Yq11.223q11.23(variation_2288&gt;variation_33193)</t>
  </si>
  <si>
    <t>Pseudotrisomy 13 Syndrome (Holoprosencephaly-Polydactyly Syndrome)</t>
  </si>
  <si>
    <t>46,XX,t(5;10)(5qter&gt;5p13.3::10q21.1&gt;10qter;10pter&gt;10q21.1::5p13.3&gt;5pter).ish t(5;10)(wcp10+,wcp5+;wcp10+,wcp5+)</t>
  </si>
  <si>
    <t>46,X,t(X;5)(Xpter&gt;Xq24::5q13&gt;5qter;5pter&gt;5q13::Xq24&gt;Xqter).ish t(X;5)(wcpX+,wcp5+;wcp5+,wcpX+)</t>
  </si>
  <si>
    <t>46,XX,t(15;16)(15pter&gt;15q24.1::16q24&gt;16qter;16pter&gt;16q24::15q24.1&gt;15qter).ish t(15;16)(D15S936-,16qte148+;D15S936+,16qte148-)</t>
  </si>
  <si>
    <t>46,Y,inv(X)(pter&gt;q27::q28&gt;q27::q28&gt;qter).ish inv(X)(wcpX+)</t>
  </si>
  <si>
    <t>46,X,t(Y;17)(Ypter&gt;Yq12::17q23&gt;17qter;17pter&gt;17q23::Yq12&gt;Yqter).ish t(Y;17)(SRY+,D17S928+;D17S928-)</t>
  </si>
  <si>
    <t>46,XX,t(1;5)(1qter&gt;1p22::5q13&gt;5qter;5pter&gt;5q13::1p22&gt;1pter)</t>
  </si>
  <si>
    <t>46,XX,t(5;7)(5pter&gt;5q12.2::7q21.2&gt;7qter;7pter&gt;7q21.2::5q12.2&gt;5qter)mat</t>
  </si>
  <si>
    <t>46,XX,der(6)(6qter&gt;6p25::D or Gp11.2&gt;pter).ish der(6)(6pTEL48-,D6Z1+,D15Z1-)</t>
  </si>
  <si>
    <t>46,XX,del(21)(pter&gt;q22.2:).ish del(21)(wcp21+,D21S1575-)</t>
  </si>
  <si>
    <t>46,XY,dup(3)(pter&gt;q29::q21&gt;qter).ish dup(3)(wcp3+,D3S4560+)</t>
  </si>
  <si>
    <t>Encephalopathy Of Childhood (Lennox-Gastaut Syndrome)</t>
  </si>
  <si>
    <t>46,XX,dup(18)(pter&gt;q21.3::q12.2&gt;qter).ish dup(18)(wcp18+)</t>
  </si>
  <si>
    <t>46,X,der(Y)(Ypter&gt;Yq12::10q23.2&gt;10qter).ish der(Y)(SRY+,RP11-539D10+,DYZ1+,D10S2490+,wcp10+)</t>
  </si>
  <si>
    <t>Isodicentric Chromosome</t>
  </si>
  <si>
    <t>47,XY,+idic(15)(pter&gt;q13::q13&gt;pter).ish idic(15)(D15Z1++,D15S11++,GABRB3++)</t>
  </si>
  <si>
    <t>47,XX,+idic(15)(pter&gt;q13::q13&gt;pter).ish idic(15)(D15Z1++,D15S11++,GABRB3++)</t>
  </si>
  <si>
    <t>46,XY,dup(15)(pter&gt;q13::q11.2&gt;qter).ish dup(15)(D15Z1++,D15S11++,GABRB3++)</t>
  </si>
  <si>
    <t>46,XY,der(10)(10pter&gt;10q26.1::8q24.1&gt;qter)mat.ish der(10)(D10Z1+,D8S1925+,D10S2490-)</t>
  </si>
  <si>
    <t>46,XY,dup(15)(pter&gt;q12::q11.2&gt;qter).ish dup(15)(D15Z1+,RP11-142b22 amp,D15S11+,GABRB3+)mat</t>
  </si>
  <si>
    <t>46,XX,dup(15)(pter&gt;q12::q11.2&gt;qter).ish dup(15)(D15Z1+,RP11-142b22 amp,D15S11+,GABRB3+)mat</t>
  </si>
  <si>
    <t>46,XY,t(8;9)(8qter&gt;8p11.2::9q13&gt;9qter;9pter&gt;9q13::8p11.2&gt;8pter)</t>
  </si>
  <si>
    <t>46,XY,del(15)(pter&gt;q11::q13&gt;qter).ish del(15)(D15Z1+,D15S10/UBE-,PML+)</t>
  </si>
  <si>
    <t>46,X,der(X)t(X;15)(p21;q11.2),der(X;15),t(1;19)(q23;p13),der(2)t(2;22)(q35;q11.2),t(3;5)(q21;q11.2),der(4)t(4;21)(</t>
  </si>
  <si>
    <t>46,XX. ish 15p11.1(D15Z1x2),15q11.2&gt;15q13([D15S10/UBE]x2),15q22(PMLx2)</t>
  </si>
  <si>
    <t>46,XY,inv(9)(pter&gt;p11::q13&gt;p11::q13&gt;qter).ish 15p11.1(D15Z1x2),
15q11.2&gt;15q13([D15S10/UBE]x2),
15q22(PMLx2)</t>
  </si>
  <si>
    <t>46,XX,del(15)(pter&gt;q11::q13&gt;qter).ish del(15)(D15Z1+,D15S10/UBE-,PML+)</t>
  </si>
  <si>
    <t>45,X[6]/46,X,dic(Y)(pter&gt;q11.222::q11.221&gt;pter)[44].ish dic(Y)([DXYS129,DXYS153]++,SRY++,DYZ3++,DYZ1-,Z43206-).arr cgh Yp11.31qYq11.31(CN_977199&gt;SNP_A-8295972)x2, Yq11.221q11.222(CN_977199&gt;SNP_A-8295972)x1</t>
  </si>
  <si>
    <t>46,XX,del(13)(pter&gt;q22::q32&gt;qter).ish del(13)([D13S319-D13S25]+,D15S1825+)</t>
  </si>
  <si>
    <t>46,XY,dup(15)(pter&gt;q13::q11&gt;qter)[48]/46,XY,der(13)(13qter&gt;13p13::1q11&gt;1qter),dup(15)(pter&gt;q13::q11&gt;qter)[2].ish dup(15)(D15Z1+,D15S11++,GABRB3++)</t>
  </si>
  <si>
    <t>46,XY,inv(2)(pter&gt;p11.2::q13&gt;p11.2::q13&gt;qter)</t>
  </si>
  <si>
    <t>46,XY,t(1;6)(1pter&gt;1q23::6q13&gt;6qter;6pter&gt;6q13::1q23&gt;1qter)</t>
  </si>
  <si>
    <t>46,XY,t(2;22)(2pter&gt;2q23::22q13&gt;22qter;22pter&gt;22q13::2q23&gt;2qter).ish t(2;22)(D22S1726+;D22S1726-)</t>
  </si>
  <si>
    <t xml:space="preserve">46,XX,der(14)(14pter&gt;14q32.2::12q24.31&gt;12qter)mat[32]/
47,XX,+14,der(14)(14pter&gt;14q32.2::12q24.31&gt;12qter)mat[18].ish der(14)(D12S2343+)
</t>
  </si>
  <si>
    <t>46,XX,t(9;19)(9pter&gt;9q22.3::19q13.1&gt;19qter;19pter&gt;19q13.1::9q22.3&gt;9qter)</t>
  </si>
  <si>
    <t>Spondyloepimetaphyseal Dysplasia With Multiple Dislocations</t>
  </si>
  <si>
    <t>46,XY,del(17)(pter&gt;p11.2::p11.2&gt;qter).ish del(17)(LIS1+,FL1-)</t>
  </si>
  <si>
    <t>46,XX.idic(15)(q13),add(19)(p13)[9]/46,XX.idic(15)(q13),add(19)(p13),r(8)[6]/ 46,XX.idic(15)(q13),r(8)[2]/46,XX.idic(15)(q13)[9]/46,XX,idic(15)(pter&gt;q13::q13&gt;pter)[11].ish idic(15)(D15Z1++,D15S11++,GABRB3++),add(19)(Cdy 16c07+)</t>
  </si>
  <si>
    <t>46,XY,t(15;17)(15pter&gt;15q24::17q21.3&gt;17qter;17pter&gt;17q21.3::15q24&gt;15qter).ish t(15;17)(PML+,
D15S936-,RARAlpha-,D17S2200+;PML-,
RARAlpha+,D15S936+,D17S2200-)</t>
  </si>
  <si>
    <t>46,XX,inv(2)(pter&gt;p23::q31&gt;p23::q31&gt;qter)</t>
  </si>
  <si>
    <t>46,XX,inv(2)(pter&gt;p23::q31.1&gt;p23::q31.1&gt;qter)</t>
  </si>
  <si>
    <t>46,XY,t(2;6)(2pter&gt;2q32.2::6q25.3&gt;6qter;6pter&gt;6q25.3::2q32.2&gt;2qter).ish t(2;6)(WCP2+,D6S2522+;WCP2+,D6S2522-)</t>
  </si>
  <si>
    <t>46,XY,t(1;2)(1pter&gt;1q31.2::2p15&gt;2pter;2qter&gt;2p15::1q31.2&gt;1qter).ish t(1;2)(WCP1+,WCP2+;WCP1+,WCP2+)</t>
  </si>
  <si>
    <t>Rokitansky-Kuster-Hauser Syndrome</t>
  </si>
  <si>
    <t>46,XX,der(6)(Ypter&gt;Yp11.2::6p23&gt;6qter).ish der(6)(6PTEL48-,SRY+)</t>
  </si>
  <si>
    <t>46,XY,del(6)(pter&gt;q26:).ish del(6)(wcp6+,D62522-)</t>
  </si>
  <si>
    <t>47,XY,+4,del(6)(pter&gt;q26:)[7]/46,XY,del(6)(pter&gt;q26:)[3].ish del(6)(wcp6+,D62522-)</t>
  </si>
  <si>
    <t>46,XY,del(13)(pter&gt;q22::q31&gt;qter)</t>
  </si>
  <si>
    <t xml:space="preserve">46,XY,del(18)(pter&gt;q12.1::q12.3&gt;qter)
</t>
  </si>
  <si>
    <t>46,XX,del(10)(pter&gt;p12::p14&gt;qter).ish del(10)( D10S2488+, D10S2490+)</t>
  </si>
  <si>
    <t>46,XX,+der(10)(10pter&gt;10q11.2::14q11.2&gt;14qter),-14.ish del(10)(D10Z1+,D14Z1-)</t>
  </si>
  <si>
    <t>46,XY,r(15)(::p11&gt;q26::).ish r(15)(D15Z4+)</t>
  </si>
  <si>
    <t>46,XX,r(15)(::p12&gt;q26::p12&gt;q26::)[1]/46,XX,r(15)(::p12&gt;q26::)[19].ish r(15)(D15Z1+)</t>
  </si>
  <si>
    <t>46,XY,r(15)(::p12&gt;q26::p12q26::)[1]/46,XY,r(15)(::p12&gt;q26::)[42]/46,.XY[7].ish r(15)(D15Z1+)</t>
  </si>
  <si>
    <t>46,XY,r(18)(::p11&gt;q21::).ish r(18)(D18Z1+)</t>
  </si>
  <si>
    <t>46,XX,del(15)(pter&gt;q11::q13&gt;qter).ish del(15)D15Z1+,SNRPN-,[D15S10/UBE]-,GABRB3-,PML+)</t>
  </si>
  <si>
    <t xml:space="preserve">46,XY,t(4;15)(4pter&gt;4q27::15q11&gt;15qter;15pter&gt;4q27&gt;4qter).ish(t)(4;15)(D15S11-,SNRPN+,GABRB3+,PML+;D15S11+,SNRPN+,GABRB3-PML-)
</t>
  </si>
  <si>
    <t>46,XY,t(4;15)(4pter&gt;4q27::15q11.2&gt;15qter;15pter&gt;15q11.2::4q27&gt;4qter)ish (SNRPN+,GABRB3+,PML+;D15Z1+,D15S11+,SNRPN+,GABRB3-,PML-)</t>
  </si>
  <si>
    <t>46,XY,dup(15)(pter&gt;q11::q12-&gt;qter).ish dup(15)(GABRB3+,D15S11+,D15Z1+) .arr cgh 15q11.2q13.1 (SNP_A-2090337-&gt;SNP_A-8555755)x3</t>
  </si>
  <si>
    <t>46,XY,dup(15)(pter&gt;q11::q12-&gt;qter).ish dup(15)(GABRB3+,D15S11+,D15Z1+) .arr cgh 15q11.2q13.1 (CN_685121&gt;SNP_A-8555755)x3</t>
  </si>
  <si>
    <t>Monosomy 1p36 Syndrome</t>
  </si>
  <si>
    <t xml:space="preserve">46,XX,del(1)(qter&gt;p36.3:) .ish del(1)(CEB108/T7-, SKI-, D1S3739+).arr 1p36.33p36.31 (CN_524192&gt;SNP_A-8452254)X1
</t>
  </si>
  <si>
    <t>46,XY,del(4)(qter&gt;p15.1:).ish del(4)(D4S3359-, WHSCR-,CEP4+) .arr 4p16.3p15.2 (CN_1049870&gt;CN_1057692)x1</t>
  </si>
  <si>
    <t>46,XX,dir ins(13;11)(13pter&gt;q14.1::11p11.2&gt;11p12::13q14.1&gt;13qter;11pter&gt;11p12::11p11.2&gt;11qter).ish der(13)13pter&gt;q14.1::11p11.2&gt;11p12::13q14.1&gt;13qter)(wcp11+)</t>
  </si>
  <si>
    <t>46,XX,del(11)(pter&gt;p11.2::p12&gt;qter)</t>
  </si>
  <si>
    <t>46,XX,del(11)(pter&gt;p11.2::p12&gt;qter) .arr 11p11.2p12 (CN_572297&gt;SNP_A-8291620)X1</t>
  </si>
  <si>
    <t xml:space="preserve">46,XY,del(11)(pter&gt;p11.2::p11.2&gt;qter) .arr chg 11p11.2p12 (SNP_A-2150985&gt;CN_572318)X1
</t>
  </si>
  <si>
    <t>46,XY,del(11)(pter&gt;p11.2::p11.2&gt;qter) .arr 11p11.2p11.2 (CN_578745-&gt;SNP_A-8703595)x1</t>
  </si>
  <si>
    <t>47,XY,del(11)(pter&gt;p11.2::p12&gt;qter),+15[12]/46,XY,del(11)(pter&gt;p11.2::p12&gt;qter)[40] .arr 11p11.12p12 (CN_061556-&gt;CN_572398)x1</t>
  </si>
  <si>
    <t>46,XX,del(11)(pter&gt;p11.2::p12&gt;qter) .arr 11p11.12p12 (SNP_A-4272009-&gt;CN_572398)x1</t>
  </si>
  <si>
    <t>46,XX,del(11)(pter&gt;p11.2::p13&gt;qter) arr 11p11.2p13 (SNP_A-1907351&gt;CN_591758)X1</t>
  </si>
  <si>
    <t>46,XY,del(11)(pter&gt;p12::p11.2&gt;qter) .arr 11p11.2p12 (CN_559242-&gt;CN_559409)x1</t>
  </si>
  <si>
    <t>46,XY,del(11)(pter&gt;p12::p11.2&gt;qter) .arr 11p11.2p12 (CN_574396-&gt;CN_565822)x1</t>
  </si>
  <si>
    <t>46, XY, del(11)(pter&gt;p11.2::p12&gt;qter)</t>
  </si>
  <si>
    <t>Glaucoma, Primary Open Angle</t>
  </si>
  <si>
    <t>46,XY,t(16;20)(16pter&gt;16q11.2::20q13.2&gt;20qter;20pter&gt;20q13.2::16q11.2&gt;16qter)).ish(20qtel14+;20qtel14-)</t>
  </si>
  <si>
    <t>46,XX,ins(16;2)(16pter&gt;16q22.1::2p16.1&gt;2p16.3::16q22.1&gt;16qter;2pter&gt;2p16.1::2p16.3&gt;2qter)pat.ish ins(16;2)(wcp2+,16qtel48+)</t>
  </si>
  <si>
    <t>46,XY,ins(16;2)(16pter&gt;16q22.1::2p16.1&gt;2p16.3::16q22.1&gt;16qter;2pter&gt;2p16.1::2p16.3&gt;2qter)ish ins(16;2)(wcp2+,16qtel48+)</t>
  </si>
  <si>
    <t>46,XY,der(2)t(2pter&gt;2q37::6p25&gt;6pter).ish der(2)(VIJyRM2052+,D2Z1+,D2S447-,6PTEL48+)</t>
  </si>
  <si>
    <t>Pseudodicentric Chromosome</t>
  </si>
  <si>
    <t>45,XX,-14,-18,+der psu dic(14)t(14;18)(14qter&gt;14p12::18p11.2&gt;18qter).ish(D14Z1+,D18S552-,D18Z1+)</t>
  </si>
  <si>
    <t>46,XX.ish del(1)(pter&gt;p36.33::p36.33&gt;qter).ish del(1)(CEB108/T7+,SKI-,D1S3927+).arr 1p36.33p36.32(742429-5215341)x1</t>
  </si>
  <si>
    <t>Potocki-Lupski Syndrome</t>
  </si>
  <si>
    <t>46,XY,del(5)(:p14.1&gt;qter).ish del(5)(D5S23-,D5S721-)</t>
  </si>
  <si>
    <t>46,XX,del(18)(pter&gt;q22.1:).ish del(18)(18qtel11-)</t>
  </si>
  <si>
    <t xml:space="preserve">46,XY,dup(18)(pter&gt;q21.32::q12.2&gt;qter) .ish dup(18)(WCP 18+) .arr 18q12.2q21.32 (CN_770677-&gt;CN_786349)x3
</t>
  </si>
  <si>
    <t>46,XX,dup(18)(pter&gt;q22.3::q12.1&gt;qter) .ish dup(18)(WCP 18+) .arr 18q12.1q22.3 (SNP_A-8521247-&gt;SNP_A-4196763)x3</t>
  </si>
  <si>
    <t>46,XY,del(18)(pter&gt;q21.31:).ish del(18)(18qtel11-)</t>
  </si>
  <si>
    <t>46,XY,del(18)(pter&gt;q21.31:).ish del(18)(18qtel11-)[45]/46,XY[5]</t>
  </si>
  <si>
    <t>46,XX,del(18)(pter&gt;q22.1:).ish del(18)(VIJ2 2050-)</t>
  </si>
  <si>
    <t>46,XY,i(18)(qter&gt;q10::q10&gt;qter).ish i(18)(D18Z1+,18qtel11++)</t>
  </si>
  <si>
    <t>46,XY,del(18)(pter&gt;q21.3:).ish del(18)(VIJ-YRM2102+,18qtel11-)</t>
  </si>
  <si>
    <t>46,XY,del(18)(pter&gt;q11.2::q12.3&gt;qter).ish del(18)(VIJ2 2050+)</t>
  </si>
  <si>
    <t>46,XX,del(18)(pter&gt;q21.33:).ish del(18)(18qtel11-)</t>
  </si>
  <si>
    <t>46,XX,del(18)(qter&gt;p11.1:).ish del(18)(D18S552-)</t>
  </si>
  <si>
    <t>46,XX,del(18)(:p11.1&gt;qter).ish del(18)(VIJ-YRM2102-,18qtel11+) arr 18p11.32p11.21(1543-15365150)x1</t>
  </si>
  <si>
    <t>46,XX,del(5)(qter&gt;p15.1:).ish del(5)(5ptel48-,D5S721/D5S23-,EGR1+)</t>
  </si>
  <si>
    <t>46,XY,dup(18)(pter&gt;q23::q21.1&gt;qter).ish dup(18)(wcp18+)</t>
  </si>
  <si>
    <t>46,XY,del(18)(pter&gt;q21.33:).ish del(18)(18qtel11-)</t>
  </si>
  <si>
    <t>46,XY,del(18)(pter&gt;q22.1:).ish del(18)(18qtel11-)</t>
  </si>
  <si>
    <t>46,XX,rec(18)(qter&gt;q21.3::p11.31&gt;qter).ish rec(18)(D18S552-,D18S1390+,D18Z1+,D18S1390+</t>
  </si>
  <si>
    <t>46,XX,der(18)t(18;14 or 22)(18qter&gt;18p11::14 or 22q11&gt;pter).ish der(18)(VIJ-YRM2102-,D18Z1+,D14Z1/D22Z1+).arr 18p11.32p11.21(1543-15365150)x1</t>
  </si>
  <si>
    <t>46,XX,del(18)(:p11&gt;qter).ish del(18)(VIJ-YRM2102-)</t>
  </si>
  <si>
    <t>46,XX,del(18)(:p11.1&gt;qter).ish del(18)(VIJ-YRM2102-)</t>
  </si>
  <si>
    <t>46,XX,del(5)(qter&gt;p15.3:).ish del(5)(5ptel48-,D5S721/D5S23+,EGR1+)</t>
  </si>
  <si>
    <t>46,XX,dup(18)(q21.1q22.3).ish dup(18)(wcp18+,D18S1390+)</t>
  </si>
  <si>
    <t>46,XX,del(18)(pter&gt;q21.2:).ish del(18)(18qtel11-)</t>
  </si>
  <si>
    <t>46,XX,del(18)(pter&gt;q21.32:).ish del(18)(18qtel11-)</t>
  </si>
  <si>
    <t>46,XY,del(5)(qter&gt;p15.3:) .ish del(5)(C84C11/T3-, [D5S23/D5S721]+, EGR-1+, D5S2907+).arr 5p15.33p15.31(68520-7064885)x1</t>
  </si>
  <si>
    <t>46,XY,del(18)(pter&gt;q21.3:).ish del(18)(q21.3)(18qtel11-)</t>
  </si>
  <si>
    <t>46,XX,del(18)(pter&gt;q21.3:).ish del(18)(18qtel11-)</t>
  </si>
  <si>
    <t>46,XY,del(18)(pter&gt;q21.3:).ish del(18)(18qtel11-)</t>
  </si>
  <si>
    <t>46,XY,del(18)(pter&gt;q21.2:).ish del(18)(18qtel11-)</t>
  </si>
  <si>
    <t>46,XX,del(5)(:p15.3&gt;qter)pat.ish del(5)(C84C11/T3-,D5S23+,D52907+)</t>
  </si>
  <si>
    <t>46,XY,del(18)(pter&gt;q21.1:).ish del(18)(18qtel11-)</t>
  </si>
  <si>
    <t>46,XX,del(18)(pter&gt;q23:).ish del(18)(18qtel11-)</t>
  </si>
  <si>
    <t xml:space="preserve">46,XX,del(5)(pter&gt;p15.3::p14.3&gt;qter).ish del(5)(C84C11/T3+,[D5S23/D5S721]-,EGR-1+,D5S2907+).arr 5p15.33p14.3(4185366-20176402)x1
</t>
  </si>
  <si>
    <t>46,XX,del(18)(:p11&gt;qter).ish del(18)(D18S552-,D18S1390+)</t>
  </si>
  <si>
    <t>46,XY,del(5)(:p15.2&gt;qter).ish del(5)(C84C11/T3-,D5S23-,D52907+)</t>
  </si>
  <si>
    <t>46,XY,del(5)(pter&gt;p15.1::p14.2&gt;qter).ish del(5)(C84C11/T3+,[D5S23/D5S721]+, EGR-1+, D5S2907+).arr 5p15.2p14.3(11627570-23243839)x1</t>
  </si>
  <si>
    <t xml:space="preserve">46,XX,del dup(5)(:p14.3&gt;p15.3::p15.3&gt;qter) .ish del(5)(C84C11/T3-, [D5S23/D5S721]++, EGR-1+, D5S2907+) .arr cgh 5p15.31p15.33 (CN_1135175-&gt;CN_1139491)x1 .arr cgh 5p14.3p15.31 (CN_1138596-&gt;CN_1124456)x3
</t>
  </si>
  <si>
    <t>46,XX,del(5)(pter&gt;p15.2::p14.2&gt;qter).ish del(5)(D5S721/D5S23-,EGR-1+).arr 5p15.3p14.3(4459250-21656075)x1</t>
  </si>
  <si>
    <t>46,XY,del(5)(pter&gt;p14.3::p14.1&gt;qter) .ish del(5)(189N21+) .arr 5p14.1p14.3 (CN_1125343-&gt;CN_297658)x1</t>
  </si>
  <si>
    <t>46,XY,del(5)(5pter&gt;5p14.3::5p14.1&gt;5qter)del(1)(1pter&gt;1p36.32::1p36.22&gt;1qter).ish del(5)(189N21+) .arr 1p36.22p36.32 (CN_452985-&gt;SNP_A-2200438)x1 .arr cgh 5p14.1p14.3 (CN_1125347-&gt;CN_1141151)x1</t>
  </si>
  <si>
    <t>46,XX,der(5)(10pter&gt;10p12.33:: 5p14.1&gt;5qter.ish der(5)t(5;10)(5PTEL48-,D5S721-,D5S23-,EGR-1+,D5S2097+,D10S22490+)arr 5p15.33p14.1(68520-27615390)x1, 10p15.3p12.33(119858-19365515)x3</t>
  </si>
  <si>
    <t>46,XX,del(18)(:p11.22&gt;qter).ish del(18)(p11)(VIJ-YRM2102-,D18Z1+)</t>
  </si>
  <si>
    <t>Isochromosome</t>
  </si>
  <si>
    <t>47,XX,+i(18)(pter&gt;p10::p10&gt;pter).ish i(18)(WCP18+,D18Z1+,VIJ-YRM2102++)</t>
  </si>
  <si>
    <t>46,XY,deldup(1)(pter&gt;q43::q43&gt;q42) .ish deldup(1)(D1S2728-, CEB108/T7+) .arr 1q41q43 (SNP_A-8666980-&gt;SNP_A-2194208)x3 1q43q44 (CN_484144-&gt;CN_479920)x1</t>
  </si>
  <si>
    <t>Sex</t>
  </si>
  <si>
    <t>Collection</t>
  </si>
  <si>
    <t>Description</t>
  </si>
  <si>
    <t>Family #</t>
  </si>
  <si>
    <t>Member #</t>
  </si>
  <si>
    <t>Catalog Remark</t>
  </si>
  <si>
    <t>CEPH</t>
  </si>
  <si>
    <t>CEPH/AMISH PEDIGREE 884</t>
  </si>
  <si>
    <t>NA13113</t>
  </si>
  <si>
    <t>884-CEPH</t>
  </si>
  <si>
    <t>Father</t>
  </si>
  <si>
    <t>NA13114</t>
  </si>
  <si>
    <t>Mother</t>
  </si>
  <si>
    <t>NA13117</t>
  </si>
  <si>
    <t>Daughter</t>
  </si>
  <si>
    <t>NA13118</t>
  </si>
  <si>
    <t>NA13119</t>
  </si>
  <si>
    <t>NA13120</t>
  </si>
  <si>
    <t>Son</t>
  </si>
  <si>
    <t>NA13121</t>
  </si>
  <si>
    <t>NA13122</t>
  </si>
  <si>
    <t>NA13123</t>
  </si>
  <si>
    <t>NA13124</t>
  </si>
  <si>
    <t>NA13125</t>
  </si>
  <si>
    <t>NA13126</t>
  </si>
  <si>
    <t>NA13127</t>
  </si>
  <si>
    <t>NA13128</t>
  </si>
  <si>
    <t>NA13111</t>
  </si>
  <si>
    <t>Clinically affected; type II bipolar disorder (BPII); adult age of onset; semi-annual depressions lasting more than a week; hypomanic episodes; never treated; probably never psychotic; son (BPI) and several male siblings had bipolar disorder; see GM5962 Fibroblast; father of GM05927</t>
  </si>
  <si>
    <t>NA13112</t>
  </si>
  <si>
    <t>Some evidence of mild lability but no psychiatric diagnosis confirmed; one son has type I bipolar disorder (BPI); spouse of GM05963; see GM05960 Fibroblast; mother of GM05927</t>
  </si>
  <si>
    <t>NA13115</t>
  </si>
  <si>
    <t>Maternal Grandfather</t>
  </si>
  <si>
    <t>NA13116</t>
  </si>
  <si>
    <t>Maternal Grandmother</t>
  </si>
  <si>
    <t>CEPH/FRENCH PEDIGREE 35</t>
  </si>
  <si>
    <t>NA12615</t>
  </si>
  <si>
    <t>35</t>
  </si>
  <si>
    <t>NA12616</t>
  </si>
  <si>
    <t>NA12617</t>
  </si>
  <si>
    <t>NA12618</t>
  </si>
  <si>
    <t>NA12619</t>
  </si>
  <si>
    <t>NA12620</t>
  </si>
  <si>
    <t>NA12621</t>
  </si>
  <si>
    <t>NA12622</t>
  </si>
  <si>
    <t>NA12623</t>
  </si>
  <si>
    <t>NA12624</t>
  </si>
  <si>
    <t>CEPH/FRENCH PEDIGREE 66</t>
  </si>
  <si>
    <t>NA12547</t>
  </si>
  <si>
    <t>66</t>
  </si>
  <si>
    <t>NA12548</t>
  </si>
  <si>
    <t>NA12549</t>
  </si>
  <si>
    <t>NA12550</t>
  </si>
  <si>
    <t>NA12551</t>
  </si>
  <si>
    <t>NA12552</t>
  </si>
  <si>
    <t>NA12553</t>
  </si>
  <si>
    <t>NA12554</t>
  </si>
  <si>
    <t>NA12555</t>
  </si>
  <si>
    <t>NA12556</t>
  </si>
  <si>
    <t>Paternal Grandfather</t>
  </si>
  <si>
    <t>NA12557</t>
  </si>
  <si>
    <t>Paternal Grandmother</t>
  </si>
  <si>
    <t>NA12558</t>
  </si>
  <si>
    <t>NA12559</t>
  </si>
  <si>
    <t>CEPH/UTAH PEDIGREE 1331</t>
  </si>
  <si>
    <t>NA07057</t>
  </si>
  <si>
    <t>1331</t>
  </si>
  <si>
    <t>NA06990</t>
  </si>
  <si>
    <t>Mother; 46,XX; donor subject is heterozygous for a C&gt;T change at nucleotide 416 (416C&gt;T) in exon 3 of the CYP2C9 gene (CYP2C9*2) which results in a substitution of cysteine for arginine at codon 144 [Arg144Cys (R144C)]</t>
  </si>
  <si>
    <t>NA07023</t>
  </si>
  <si>
    <t>NA07033</t>
  </si>
  <si>
    <t>NA07059</t>
  </si>
  <si>
    <t>NA07005</t>
  </si>
  <si>
    <t>NA06999</t>
  </si>
  <si>
    <t>NA06988</t>
  </si>
  <si>
    <t>NA06983</t>
  </si>
  <si>
    <t>NA07030</t>
  </si>
  <si>
    <t>NA06992</t>
  </si>
  <si>
    <t>NA07007</t>
  </si>
  <si>
    <t>NA07340</t>
  </si>
  <si>
    <t>NA07016</t>
  </si>
  <si>
    <t>NA07050</t>
  </si>
  <si>
    <t>NA11818</t>
  </si>
  <si>
    <t>NA11819</t>
  </si>
  <si>
    <t>CEPH/UTAH PEDIGREE 1356</t>
  </si>
  <si>
    <t>NA12455</t>
  </si>
  <si>
    <t>1356</t>
  </si>
  <si>
    <t>NA12456</t>
  </si>
  <si>
    <t>NA13355</t>
  </si>
  <si>
    <t>NA12457</t>
  </si>
  <si>
    <t>NA12458</t>
  </si>
  <si>
    <t>NA12459</t>
  </si>
  <si>
    <t>NA12460</t>
  </si>
  <si>
    <t>NA12461</t>
  </si>
  <si>
    <t>NA12462</t>
  </si>
  <si>
    <t>NA12463</t>
  </si>
  <si>
    <t>NA12464</t>
  </si>
  <si>
    <t>NA13133</t>
  </si>
  <si>
    <t>NA12465</t>
  </si>
  <si>
    <t>NA12466</t>
  </si>
  <si>
    <t>NA12467</t>
  </si>
  <si>
    <t>CEPH/UTAH PEDIGREE 1400</t>
  </si>
  <si>
    <t>NA12852</t>
  </si>
  <si>
    <t>1400</t>
  </si>
  <si>
    <t>NA12853</t>
  </si>
  <si>
    <t>NA12854</t>
  </si>
  <si>
    <t>NA12855</t>
  </si>
  <si>
    <t>NA12856</t>
  </si>
  <si>
    <t>NA12857</t>
  </si>
  <si>
    <t>NA12858</t>
  </si>
  <si>
    <t>NA12859</t>
  </si>
  <si>
    <t>NA12860</t>
  </si>
  <si>
    <t>NA12861</t>
  </si>
  <si>
    <t>NA12862</t>
  </si>
  <si>
    <t>NA12863</t>
  </si>
  <si>
    <t>Paternal Grandmother; donor subject is heterozygous for a C&gt;T change at nucleotide 416 (416C&gt;T) in exon 3 of the CYP2C9 gene (CYP2C9*2) which results in a substitution of cysteine for arginine at codon 144 [Arg144Cys (R144C)]</t>
  </si>
  <si>
    <t>CEPH/UTAH PEDIGREE 1416</t>
  </si>
  <si>
    <t>NA10835</t>
  </si>
  <si>
    <t>1416</t>
  </si>
  <si>
    <t>Father. This cell line may be monoclonal as indicated by the very high proportion of IgL lambda (98%) compared to total lgL expression determined by cDNA microarray (see PMID: 14583597)</t>
  </si>
  <si>
    <t>NA10834</t>
  </si>
  <si>
    <t>NA12240</t>
  </si>
  <si>
    <t>NA12241</t>
  </si>
  <si>
    <t>NA12242</t>
  </si>
  <si>
    <t>NA12243</t>
  </si>
  <si>
    <t>NA12244</t>
  </si>
  <si>
    <t>NA12245</t>
  </si>
  <si>
    <t>NA12246</t>
  </si>
  <si>
    <t>NA12247</t>
  </si>
  <si>
    <t>NA12248</t>
  </si>
  <si>
    <t>Paternal Grandfather; donor subject has a single bp (G-to-A) transition at nucleotide 681 in exon 5 of the CYP2C19 gene (CYP2C19*2) which creates an aberrant splice site. The change altered the reading frame of the mRNA starting with amino acid 215 and produced a premature stop codon 20 amino acids downstream, resulting in a truncated, nonfunctional protein. Because of the aberrant splice site, a 40-bp deletion occurred at the beginning of exon 5 (from bp 643 to bp 682), resulting in deletion of amino acids 215 to 227. The truncated protein had 234 amino acids and would be catalytically inactive because it lacked the heme-binding region.</t>
  </si>
  <si>
    <t>NA12249</t>
  </si>
  <si>
    <t>Paternal Grandmother; donor subject has a single bp (G-to-A) transition at nucleotide 681 in exon 5 of the CYP2C19 gene (CYP2C19*2) which creates an aberrant splice site. The change altered the reading frame of the mRNA starting with amino acid 215 and produced a premature stop codon 20 amino acids downstream, resulting in a truncated, nonfunctional protein. Because of the aberrant splice site, a 40-bp deletion occurred at the beginning of exon 5 (from bp 643 to bp 682), resulting in deletion of amino acids 215 to 227. The truncated protein had 234 amino acids and would be catalytically inactive because it lacked the heme-binding region.</t>
  </si>
  <si>
    <t>NA12250</t>
  </si>
  <si>
    <t>NA12251</t>
  </si>
  <si>
    <t>NA12252</t>
  </si>
  <si>
    <t>NA12253</t>
  </si>
  <si>
    <t>Daughter. This cell line many be polyclonal as indicated by the proportion of IgL kappa (66%) compared to total IgL expression determined by cDNA microarray (see PMID: 14583597).  This proportion is within the range observed for peripheral blood lymphocytes (60-70%) and is similar to that (60%) seen in polyclonal B-cells (see PMID: 404386).</t>
  </si>
  <si>
    <t>CEPH/UTAH PEDIGREE 1424</t>
  </si>
  <si>
    <t>NA10845</t>
  </si>
  <si>
    <t>1424</t>
  </si>
  <si>
    <t>NA10844</t>
  </si>
  <si>
    <t>Mother. This cell line may be monoclonal as indicated by the very high proportion of IgL kappa (96%) compared to total lgL expression determined by cDNA microarray (see PMID: 14583597); the number of TA repeats in the UGT1A1 gene are 6 and 6</t>
  </si>
  <si>
    <t>NA11922</t>
  </si>
  <si>
    <t>Son. This cell line may be monoclonal as indicated by the very high proportion of IgL kappa (99%) compared to total lgL expression determined by cDNA microarray (see PMID: 14583597).</t>
  </si>
  <si>
    <t>NA11923</t>
  </si>
  <si>
    <t>NA11924</t>
  </si>
  <si>
    <t>NA11925</t>
  </si>
  <si>
    <t>NA11926</t>
  </si>
  <si>
    <t>NA11927</t>
  </si>
  <si>
    <t>NA11928</t>
  </si>
  <si>
    <t>NA11929</t>
  </si>
  <si>
    <t>Son. This cell line may be monoclonal as indicated by the very high proportion of IgL lambda (99%) compared to total lgL expression determined by cDNA microarray (see PMID: 14583597).</t>
  </si>
  <si>
    <t>NA11930</t>
  </si>
  <si>
    <t>NA11931</t>
  </si>
  <si>
    <t>NA11932</t>
  </si>
  <si>
    <t>Maternal Grandfather. This cell line may be monoclonal as indicated by the very high proportion of IgL kappa (99%) compared to total lgL expression determined by cDNA microarray (see PMID: 14583597).</t>
  </si>
  <si>
    <t>NA11933</t>
  </si>
  <si>
    <t>CEPH/UTAH PEDIGREE 1427</t>
  </si>
  <si>
    <t>NA12968</t>
  </si>
  <si>
    <t>1427</t>
  </si>
  <si>
    <t>NA12969</t>
  </si>
  <si>
    <t>NA12971</t>
  </si>
  <si>
    <t>NA12972</t>
  </si>
  <si>
    <t>NA12973</t>
  </si>
  <si>
    <t>NA12974</t>
  </si>
  <si>
    <t>NA12975</t>
  </si>
  <si>
    <t>NA12976</t>
  </si>
  <si>
    <t>NA12977</t>
  </si>
  <si>
    <t>NA12978</t>
  </si>
  <si>
    <t>NA12979</t>
  </si>
  <si>
    <t>NA12980</t>
  </si>
  <si>
    <t>CEPH/UTAH PEDIGREE 1477</t>
  </si>
  <si>
    <t>NA12897</t>
  </si>
  <si>
    <t>1477</t>
  </si>
  <si>
    <t>NA12898</t>
  </si>
  <si>
    <t>NA12899</t>
  </si>
  <si>
    <t>NA12900</t>
  </si>
  <si>
    <t>NA12901</t>
  </si>
  <si>
    <t>NA12902</t>
  </si>
  <si>
    <t>NA12903</t>
  </si>
  <si>
    <t>NA12904</t>
  </si>
  <si>
    <t>NA12905</t>
  </si>
  <si>
    <t>NA12906</t>
  </si>
  <si>
    <t>NA12907</t>
  </si>
  <si>
    <t>NA12908</t>
  </si>
  <si>
    <t>Paternal Grandfather  Same as 1420-11</t>
  </si>
  <si>
    <t>NA12909</t>
  </si>
  <si>
    <t>Paternal Grandmother  Same as 1420-12</t>
  </si>
  <si>
    <t>NA12910</t>
  </si>
  <si>
    <t>CEPH/UTAH PEDIGREE 1582</t>
  </si>
  <si>
    <t>NA12911</t>
  </si>
  <si>
    <t>1582</t>
  </si>
  <si>
    <t>NA12912</t>
  </si>
  <si>
    <t>Mother; donor subject is heterozygous for a C&gt;T change at nucleotide 416 (416C&gt;T) in exon 3 of the CYP2C9 gene (CYP2C9*2) which results in a substitution of cysteine for arginine at codon 144 [Arg144Cys (R144C)]</t>
  </si>
  <si>
    <t>NA12913</t>
  </si>
  <si>
    <t>NA12914</t>
  </si>
  <si>
    <t>NA12915</t>
  </si>
  <si>
    <t>NA12916</t>
  </si>
  <si>
    <t>NA12917</t>
  </si>
  <si>
    <t>NA12918</t>
  </si>
  <si>
    <t>NA12919</t>
  </si>
  <si>
    <t>NA12920</t>
  </si>
  <si>
    <t>NA12921</t>
  </si>
  <si>
    <t>NA12922</t>
  </si>
  <si>
    <t>NA12923</t>
  </si>
  <si>
    <t>NA12924</t>
  </si>
  <si>
    <t>CEPH/VENEZUELAN PEDIGREE 102</t>
  </si>
  <si>
    <t>NA13180</t>
  </si>
  <si>
    <t>102</t>
  </si>
  <si>
    <t>Father Same as 104-15</t>
  </si>
  <si>
    <t>NA13181</t>
  </si>
  <si>
    <t>Mother Same as 104-16</t>
  </si>
  <si>
    <t>NA13182</t>
  </si>
  <si>
    <t>NA13183</t>
  </si>
  <si>
    <t>NA13184</t>
  </si>
  <si>
    <t>Daughter Same as 104-02</t>
  </si>
  <si>
    <t>NA13185</t>
  </si>
  <si>
    <t>NA13187</t>
  </si>
  <si>
    <t>NA13188</t>
  </si>
  <si>
    <t>NA13189</t>
  </si>
  <si>
    <t>NA13190</t>
  </si>
  <si>
    <t>NA13191</t>
  </si>
  <si>
    <t>NA13192</t>
  </si>
  <si>
    <t>NA13193</t>
  </si>
  <si>
    <t>NA13194</t>
  </si>
  <si>
    <t>NA13195</t>
  </si>
  <si>
    <t>CEPH/VENEZUELAN PEDIGREE 104</t>
  </si>
  <si>
    <t>NA11036</t>
  </si>
  <si>
    <t>104</t>
  </si>
  <si>
    <t>NA13056</t>
  </si>
  <si>
    <t>Mother Same as 102-05</t>
  </si>
  <si>
    <t>NA11037</t>
  </si>
  <si>
    <t>NA11038</t>
  </si>
  <si>
    <t>NA11104</t>
  </si>
  <si>
    <t>NA11039</t>
  </si>
  <si>
    <t>NA11040</t>
  </si>
  <si>
    <t>NA11041</t>
  </si>
  <si>
    <t>NA11042</t>
  </si>
  <si>
    <t>NA11043</t>
  </si>
  <si>
    <t>NA11044</t>
  </si>
  <si>
    <t>NA11045</t>
  </si>
  <si>
    <t>NA11035</t>
  </si>
  <si>
    <t>NA13356</t>
  </si>
  <si>
    <t>NA13055</t>
  </si>
  <si>
    <t>Maternal Grandfather Same as 102-01</t>
  </si>
  <si>
    <t>NA13057</t>
  </si>
  <si>
    <t>Maternal Grandmother Same as 102-02. This cell line may be monoclonal as indicated by the very high proportion of IgL lambda (99.8%) compared to total lgL expression determined by cDNA microarray (see PMID: 14583597).</t>
  </si>
  <si>
    <t>http://www.ncbi.nlm.nih.gov/gap/?term=phs000268.v1.p1</t>
  </si>
  <si>
    <t>Age_Unit</t>
  </si>
  <si>
    <t>Relation to Proband</t>
  </si>
  <si>
    <t>GM13113</t>
  </si>
  <si>
    <t>GM13114</t>
  </si>
  <si>
    <t>GM13117</t>
  </si>
  <si>
    <t>GM13118</t>
  </si>
  <si>
    <t>GM13119</t>
  </si>
  <si>
    <t>GM13120</t>
  </si>
  <si>
    <t>GM13121</t>
  </si>
  <si>
    <t>GM13122</t>
  </si>
  <si>
    <t>GM13123</t>
  </si>
  <si>
    <t>GM13124</t>
  </si>
  <si>
    <t>GM13125</t>
  </si>
  <si>
    <t>GM13126</t>
  </si>
  <si>
    <t>GM13127</t>
  </si>
  <si>
    <t>GM13128</t>
  </si>
  <si>
    <t>GM13111</t>
  </si>
  <si>
    <t>GM13112</t>
  </si>
  <si>
    <t>GM13115</t>
  </si>
  <si>
    <t>GM13116</t>
  </si>
  <si>
    <t>GM12615</t>
  </si>
  <si>
    <t>GM12616</t>
  </si>
  <si>
    <t>GM12617</t>
  </si>
  <si>
    <t>GM12618</t>
  </si>
  <si>
    <t>GM12619</t>
  </si>
  <si>
    <t>GM12620</t>
  </si>
  <si>
    <t>GM12621</t>
  </si>
  <si>
    <t>GM12622</t>
  </si>
  <si>
    <t>GM12623</t>
  </si>
  <si>
    <t>GM12624</t>
  </si>
  <si>
    <t>GM12547</t>
  </si>
  <si>
    <t>GM12548</t>
  </si>
  <si>
    <t>GM12549</t>
  </si>
  <si>
    <t>GM12550</t>
  </si>
  <si>
    <t>GM12551</t>
  </si>
  <si>
    <t>GM12552</t>
  </si>
  <si>
    <t>GM12553</t>
  </si>
  <si>
    <t>GM12554</t>
  </si>
  <si>
    <t>GM12555</t>
  </si>
  <si>
    <t>GM12556</t>
  </si>
  <si>
    <t>GM12557</t>
  </si>
  <si>
    <t>GM12558</t>
  </si>
  <si>
    <t>GM12559</t>
  </si>
  <si>
    <t>GM07057</t>
  </si>
  <si>
    <t>GM06990</t>
  </si>
  <si>
    <t>GM07023</t>
  </si>
  <si>
    <t>GM07033</t>
  </si>
  <si>
    <t>GM07059</t>
  </si>
  <si>
    <t>GM07005</t>
  </si>
  <si>
    <t>GM06999</t>
  </si>
  <si>
    <t>GM06988</t>
  </si>
  <si>
    <t>GM06983</t>
  </si>
  <si>
    <t>GM07030</t>
  </si>
  <si>
    <t>GM06992</t>
  </si>
  <si>
    <t>GM07007</t>
  </si>
  <si>
    <t>GM07340</t>
  </si>
  <si>
    <t>GM07016</t>
  </si>
  <si>
    <t>GM07050</t>
  </si>
  <si>
    <t>GM11818</t>
  </si>
  <si>
    <t>GM11819</t>
  </si>
  <si>
    <t>GM12455</t>
  </si>
  <si>
    <t>GM12456</t>
  </si>
  <si>
    <t>GM13355</t>
  </si>
  <si>
    <t>GM12457</t>
  </si>
  <si>
    <t>GM12458</t>
  </si>
  <si>
    <t>GM12459</t>
  </si>
  <si>
    <t>GM12460</t>
  </si>
  <si>
    <t>GM12461</t>
  </si>
  <si>
    <t>GM12462</t>
  </si>
  <si>
    <t>GM12463</t>
  </si>
  <si>
    <t>GM12464</t>
  </si>
  <si>
    <t>GM13133</t>
  </si>
  <si>
    <t>GM12465</t>
  </si>
  <si>
    <t>GM12466</t>
  </si>
  <si>
    <t>GM12467</t>
  </si>
  <si>
    <t>GM12852</t>
  </si>
  <si>
    <t>GM12853</t>
  </si>
  <si>
    <t>GM12854</t>
  </si>
  <si>
    <t>GM12855</t>
  </si>
  <si>
    <t>GM12856</t>
  </si>
  <si>
    <t>GM12857</t>
  </si>
  <si>
    <t>GM12858</t>
  </si>
  <si>
    <t>GM12859</t>
  </si>
  <si>
    <t>GM12860</t>
  </si>
  <si>
    <t>GM12861</t>
  </si>
  <si>
    <t>GM12862</t>
  </si>
  <si>
    <t>GM12863</t>
  </si>
  <si>
    <t>GM10835</t>
  </si>
  <si>
    <t>GM10834</t>
  </si>
  <si>
    <t>GM12240</t>
  </si>
  <si>
    <t>GM12241</t>
  </si>
  <si>
    <t>GM12242</t>
  </si>
  <si>
    <t>GM12243</t>
  </si>
  <si>
    <t>GM12244</t>
  </si>
  <si>
    <t>GM12245</t>
  </si>
  <si>
    <t>GM12246</t>
  </si>
  <si>
    <t>GM12247</t>
  </si>
  <si>
    <t>GM12248</t>
  </si>
  <si>
    <t>GM12249</t>
  </si>
  <si>
    <t>GM12250</t>
  </si>
  <si>
    <t>GM12251</t>
  </si>
  <si>
    <t>GM12252</t>
  </si>
  <si>
    <t>GM12253</t>
  </si>
  <si>
    <t>GM10845</t>
  </si>
  <si>
    <t>GM10844</t>
  </si>
  <si>
    <t>GM11922</t>
  </si>
  <si>
    <t>GM11923</t>
  </si>
  <si>
    <t>GM11924</t>
  </si>
  <si>
    <t>GM11925</t>
  </si>
  <si>
    <t>GM11926</t>
  </si>
  <si>
    <t>GM11927</t>
  </si>
  <si>
    <t>GM11928</t>
  </si>
  <si>
    <t>GM11929</t>
  </si>
  <si>
    <t>GM11930</t>
  </si>
  <si>
    <t>GM11931</t>
  </si>
  <si>
    <t>GM11932</t>
  </si>
  <si>
    <t>GM11933</t>
  </si>
  <si>
    <t>GM12968</t>
  </si>
  <si>
    <t>GM12969</t>
  </si>
  <si>
    <t>GM12971</t>
  </si>
  <si>
    <t>GM12972</t>
  </si>
  <si>
    <t>GM12973</t>
  </si>
  <si>
    <t>GM12974</t>
  </si>
  <si>
    <t>GM12975</t>
  </si>
  <si>
    <t>GM12976</t>
  </si>
  <si>
    <t>GM12977</t>
  </si>
  <si>
    <t>GM12978</t>
  </si>
  <si>
    <t>GM12979</t>
  </si>
  <si>
    <t>GM12980</t>
  </si>
  <si>
    <t>GM12897</t>
  </si>
  <si>
    <t>GM12898</t>
  </si>
  <si>
    <t>GM12899</t>
  </si>
  <si>
    <t>GM12900</t>
  </si>
  <si>
    <t>GM12901</t>
  </si>
  <si>
    <t>GM12902</t>
  </si>
  <si>
    <t>GM12903</t>
  </si>
  <si>
    <t>GM12904</t>
  </si>
  <si>
    <t>GM12905</t>
  </si>
  <si>
    <t>GM12906</t>
  </si>
  <si>
    <t>GM12907</t>
  </si>
  <si>
    <t>GM12908</t>
  </si>
  <si>
    <t>GM12909</t>
  </si>
  <si>
    <t>GM12910</t>
  </si>
  <si>
    <t>GM12911</t>
  </si>
  <si>
    <t>GM12912</t>
  </si>
  <si>
    <t>GM12913</t>
  </si>
  <si>
    <t>GM12914</t>
  </si>
  <si>
    <t>GM12915</t>
  </si>
  <si>
    <t>GM12916</t>
  </si>
  <si>
    <t>GM12917</t>
  </si>
  <si>
    <t>GM12918</t>
  </si>
  <si>
    <t>GM12919</t>
  </si>
  <si>
    <t>GM12920</t>
  </si>
  <si>
    <t>GM12921</t>
  </si>
  <si>
    <t>GM12922</t>
  </si>
  <si>
    <t>GM12923</t>
  </si>
  <si>
    <t>GM12924</t>
  </si>
  <si>
    <t>GM13180</t>
  </si>
  <si>
    <t>GM13181</t>
  </si>
  <si>
    <t>GM13182</t>
  </si>
  <si>
    <t>GM13183</t>
  </si>
  <si>
    <t>GM13184</t>
  </si>
  <si>
    <t>GM13185</t>
  </si>
  <si>
    <t>GM13187</t>
  </si>
  <si>
    <t>GM13188</t>
  </si>
  <si>
    <t>GM13189</t>
  </si>
  <si>
    <t>GM13190</t>
  </si>
  <si>
    <t>GM13191</t>
  </si>
  <si>
    <t>GM13192</t>
  </si>
  <si>
    <t>GM13193</t>
  </si>
  <si>
    <t>GM13194</t>
  </si>
  <si>
    <t>GM13195</t>
  </si>
  <si>
    <t>GM11036</t>
  </si>
  <si>
    <t>GM13056</t>
  </si>
  <si>
    <t>GM11037</t>
  </si>
  <si>
    <t>GM11038</t>
  </si>
  <si>
    <t>GM11104</t>
  </si>
  <si>
    <t>GM11039</t>
  </si>
  <si>
    <t>GM11040</t>
  </si>
  <si>
    <t>GM11041</t>
  </si>
  <si>
    <t>GM11042</t>
  </si>
  <si>
    <t>GM11043</t>
  </si>
  <si>
    <t>GM11044</t>
  </si>
  <si>
    <t>GM11045</t>
  </si>
  <si>
    <t>GM11035</t>
  </si>
  <si>
    <t>GM13356</t>
  </si>
  <si>
    <t>GM13055</t>
  </si>
  <si>
    <t>GM13057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</si>
</sst>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0"/>
      <name val="MS Sans Serif"/>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Font="1" applyAlignment="1">
      <alignment/>
    </xf>
    <xf numFmtId="0" fontId="37" fillId="0" borderId="0" xfId="0" applyFont="1" applyAlignment="1">
      <alignment horizontal="left" vertical="top"/>
    </xf>
    <xf numFmtId="0" fontId="37" fillId="0" borderId="0" xfId="0" applyFont="1" applyAlignment="1">
      <alignment horizontal="left"/>
    </xf>
    <xf numFmtId="0" fontId="19" fillId="0" borderId="0" xfId="0" applyFont="1" applyAlignment="1">
      <alignment horizontal="left"/>
    </xf>
    <xf numFmtId="0" fontId="39" fillId="0" borderId="0" xfId="0" applyFont="1" applyAlignment="1">
      <alignment horizontal="left"/>
    </xf>
    <xf numFmtId="0" fontId="19" fillId="0" borderId="0" xfId="56" applyFont="1" applyAlignment="1">
      <alignment horizontal="left" vertical="top"/>
      <protection/>
    </xf>
    <xf numFmtId="0" fontId="0" fillId="0" borderId="0" xfId="0" applyFont="1" applyAlignment="1">
      <alignment horizontal="left" vertical="top"/>
    </xf>
    <xf numFmtId="0" fontId="0" fillId="0" borderId="0" xfId="0" applyFont="1" applyAlignment="1">
      <alignment horizontal="left" vertical="top"/>
    </xf>
    <xf numFmtId="0" fontId="31" fillId="0" borderId="0" xfId="52" applyFont="1" applyFill="1" applyAlignment="1" applyProtection="1">
      <alignment horizontal="left" vertical="top"/>
      <protection/>
    </xf>
    <xf numFmtId="0" fontId="21" fillId="0" borderId="0" xfId="56" applyFont="1" applyAlignment="1">
      <alignment horizontal="left" vertical="top"/>
      <protection/>
    </xf>
    <xf numFmtId="0" fontId="0" fillId="0" borderId="0" xfId="0" applyFont="1" applyAlignment="1">
      <alignment horizontal="left"/>
    </xf>
    <xf numFmtId="0" fontId="0" fillId="0" borderId="0" xfId="0" applyFont="1" applyFill="1" applyAlignment="1">
      <alignment horizontal="left"/>
    </xf>
    <xf numFmtId="0" fontId="31" fillId="0" borderId="0" xfId="52" applyAlignment="1" applyProtection="1">
      <alignment horizontal="left"/>
      <protection/>
    </xf>
    <xf numFmtId="0" fontId="31" fillId="0" borderId="0" xfId="52" applyAlignment="1" applyProtection="1">
      <alignment horizontal="left" vertical="top"/>
      <protection/>
    </xf>
    <xf numFmtId="0" fontId="37" fillId="0" borderId="0" xfId="0" applyFont="1" applyAlignment="1">
      <alignment/>
    </xf>
    <xf numFmtId="0" fontId="21" fillId="0" borderId="0" xfId="56" applyFont="1" applyFill="1" applyAlignment="1">
      <alignment horizontal="left" vertical="top"/>
      <protection/>
    </xf>
    <xf numFmtId="0" fontId="0" fillId="0" borderId="0" xfId="0" applyFont="1" applyFill="1" applyAlignment="1">
      <alignment horizontal="left" vertical="top"/>
    </xf>
    <xf numFmtId="0" fontId="31" fillId="0" borderId="0" xfId="52" applyFill="1"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cbi.nlm.nih.gov/projects/gap/cgi-bin/study.cgi?study_id=phs000211.v1.p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cbi.nlm.nih.gov/projects/gap/cgi-bin/study.cgi?study_id=phs000269.v1.p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cbi.nlm.nih.gov/gap/?term=phs000268.v1.p1" TargetMode="External" /><Relationship Id="rId2" Type="http://schemas.openxmlformats.org/officeDocument/2006/relationships/hyperlink" Target="http://www.ncbi.nlm.nih.gov/gap/?term=phs000268.v1.p1" TargetMode="External" /><Relationship Id="rId3" Type="http://schemas.openxmlformats.org/officeDocument/2006/relationships/hyperlink" Target="http://ccr.coriell.org/Sections/Search/Sample_Detail.aspx?Ref=GM13113&amp;PgId=166" TargetMode="External" /></Relationships>
</file>

<file path=xl/worksheets/sheet1.xml><?xml version="1.0" encoding="utf-8"?>
<worksheet xmlns="http://schemas.openxmlformats.org/spreadsheetml/2006/main" xmlns:r="http://schemas.openxmlformats.org/officeDocument/2006/relationships">
  <dimension ref="A1:J401"/>
  <sheetViews>
    <sheetView zoomScalePageLayoutView="0" workbookViewId="0" topLeftCell="A1">
      <selection activeCell="A1" sqref="A1"/>
    </sheetView>
  </sheetViews>
  <sheetFormatPr defaultColWidth="9.140625" defaultRowHeight="15"/>
  <cols>
    <col min="1" max="1" width="9.00390625" style="13" bestFit="1" customWidth="1"/>
    <col min="2" max="2" width="12.140625" style="6" bestFit="1" customWidth="1"/>
    <col min="3" max="3" width="7.57421875" style="6" bestFit="1" customWidth="1"/>
    <col min="4" max="4" width="5.57421875" style="6" bestFit="1" customWidth="1"/>
    <col min="5" max="5" width="8.28125" style="6" bestFit="1" customWidth="1"/>
    <col min="6" max="6" width="18.8515625" style="6" bestFit="1" customWidth="1"/>
    <col min="7" max="7" width="23.00390625" style="6" bestFit="1" customWidth="1"/>
    <col min="8" max="8" width="16.00390625" style="6" bestFit="1" customWidth="1"/>
    <col min="9" max="9" width="51.8515625" style="6" bestFit="1" customWidth="1"/>
    <col min="10" max="10" width="81.140625" style="13" bestFit="1" customWidth="1"/>
    <col min="11" max="16384" width="9.140625" style="6" customWidth="1"/>
  </cols>
  <sheetData>
    <row r="1" spans="1:10" s="1" customFormat="1" ht="15">
      <c r="A1" s="14" t="s">
        <v>0</v>
      </c>
      <c r="B1" s="1" t="s">
        <v>64</v>
      </c>
      <c r="C1" s="1" t="s">
        <v>741</v>
      </c>
      <c r="D1" s="1" t="s">
        <v>1</v>
      </c>
      <c r="E1" s="5" t="s">
        <v>744</v>
      </c>
      <c r="F1" s="1" t="s">
        <v>991</v>
      </c>
      <c r="G1" s="1" t="s">
        <v>4</v>
      </c>
      <c r="H1" s="1" t="s">
        <v>2</v>
      </c>
      <c r="I1" s="1" t="s">
        <v>3</v>
      </c>
      <c r="J1" s="14" t="s">
        <v>105</v>
      </c>
    </row>
    <row r="2" spans="1:10" ht="15">
      <c r="A2" s="13" t="str">
        <f>HYPERLINK("http://ccr.coriell.org/Sections/Search/Sample_Detail.aspx?PgId=166&amp;Ref=GM17286","GM17286")</f>
        <v>GM17286</v>
      </c>
      <c r="B2" s="6" t="s">
        <v>65</v>
      </c>
      <c r="C2" s="6" t="s">
        <v>5</v>
      </c>
      <c r="D2" s="6" t="s">
        <v>6</v>
      </c>
      <c r="E2" s="6" t="s">
        <v>7</v>
      </c>
      <c r="F2" s="6" t="s">
        <v>7</v>
      </c>
      <c r="G2" s="6" t="s">
        <v>10</v>
      </c>
      <c r="H2" s="6" t="s">
        <v>8</v>
      </c>
      <c r="I2" s="6" t="s">
        <v>9</v>
      </c>
      <c r="J2" s="13" t="s">
        <v>106</v>
      </c>
    </row>
    <row r="3" spans="1:10" ht="15">
      <c r="A3" s="13" t="str">
        <f>HYPERLINK("http://ccr.coriell.org/Sections/Search/Sample_Detail.aspx?PgId=166&amp;Ref=GM17289","GM17289")</f>
        <v>GM17289</v>
      </c>
      <c r="B3" s="6" t="s">
        <v>65</v>
      </c>
      <c r="C3" s="6" t="s">
        <v>5</v>
      </c>
      <c r="D3" s="6" t="s">
        <v>6</v>
      </c>
      <c r="E3" s="6" t="s">
        <v>7</v>
      </c>
      <c r="F3" s="6" t="s">
        <v>7</v>
      </c>
      <c r="G3" s="6" t="s">
        <v>10</v>
      </c>
      <c r="H3" s="6" t="s">
        <v>8</v>
      </c>
      <c r="I3" s="6" t="s">
        <v>9</v>
      </c>
      <c r="J3" s="13" t="s">
        <v>106</v>
      </c>
    </row>
    <row r="4" spans="1:10" ht="15">
      <c r="A4" s="13" t="str">
        <f>HYPERLINK("http://ccr.coriell.org/Sections/Search/Sample_Detail.aspx?PgId=166&amp;Ref=GM17242","GM17242")</f>
        <v>GM17242</v>
      </c>
      <c r="B4" s="6" t="s">
        <v>65</v>
      </c>
      <c r="C4" s="6" t="s">
        <v>5</v>
      </c>
      <c r="D4" s="6" t="s">
        <v>11</v>
      </c>
      <c r="E4" s="6" t="s">
        <v>7</v>
      </c>
      <c r="F4" s="6" t="s">
        <v>7</v>
      </c>
      <c r="G4" s="6" t="s">
        <v>10</v>
      </c>
      <c r="H4" s="6" t="s">
        <v>7</v>
      </c>
      <c r="I4" s="6" t="s">
        <v>7</v>
      </c>
      <c r="J4" s="13" t="s">
        <v>106</v>
      </c>
    </row>
    <row r="5" spans="1:10" ht="15">
      <c r="A5" s="13" t="str">
        <f>HYPERLINK("http://ccr.coriell.org/Sections/Search/Sample_Detail.aspx?PgId=166&amp;Ref=GM17247","GM17247")</f>
        <v>GM17247</v>
      </c>
      <c r="B5" s="6" t="s">
        <v>65</v>
      </c>
      <c r="C5" s="6" t="s">
        <v>5</v>
      </c>
      <c r="D5" s="6" t="s">
        <v>11</v>
      </c>
      <c r="E5" s="6" t="s">
        <v>7</v>
      </c>
      <c r="F5" s="6" t="s">
        <v>7</v>
      </c>
      <c r="G5" s="6" t="s">
        <v>10</v>
      </c>
      <c r="H5" s="6" t="s">
        <v>7</v>
      </c>
      <c r="I5" s="6" t="s">
        <v>7</v>
      </c>
      <c r="J5" s="13" t="s">
        <v>106</v>
      </c>
    </row>
    <row r="6" spans="1:10" ht="15">
      <c r="A6" s="13" t="str">
        <f>HYPERLINK("http://ccr.coriell.org/Sections/Search/Sample_Detail.aspx?PgId=166&amp;Ref=GM17251","GM17251")</f>
        <v>GM17251</v>
      </c>
      <c r="B6" s="6" t="s">
        <v>65</v>
      </c>
      <c r="C6" s="6" t="s">
        <v>5</v>
      </c>
      <c r="D6" s="6" t="s">
        <v>12</v>
      </c>
      <c r="E6" s="6" t="s">
        <v>7</v>
      </c>
      <c r="F6" s="6" t="s">
        <v>7</v>
      </c>
      <c r="G6" s="6" t="s">
        <v>10</v>
      </c>
      <c r="H6" s="6" t="s">
        <v>7</v>
      </c>
      <c r="I6" s="6" t="s">
        <v>7</v>
      </c>
      <c r="J6" s="13" t="s">
        <v>106</v>
      </c>
    </row>
    <row r="7" spans="1:10" ht="15">
      <c r="A7" s="13" t="str">
        <f>HYPERLINK("http://ccr.coriell.org/Sections/Search/Sample_Detail.aspx?PgId=166&amp;Ref=GM17233","GM17233")</f>
        <v>GM17233</v>
      </c>
      <c r="B7" s="6" t="s">
        <v>65</v>
      </c>
      <c r="C7" s="6" t="s">
        <v>5</v>
      </c>
      <c r="D7" s="6" t="s">
        <v>13</v>
      </c>
      <c r="E7" s="6" t="s">
        <v>7</v>
      </c>
      <c r="F7" s="6" t="s">
        <v>7</v>
      </c>
      <c r="G7" s="6" t="s">
        <v>10</v>
      </c>
      <c r="H7" s="6" t="s">
        <v>7</v>
      </c>
      <c r="I7" s="6" t="s">
        <v>7</v>
      </c>
      <c r="J7" s="13" t="s">
        <v>106</v>
      </c>
    </row>
    <row r="8" spans="1:10" ht="15">
      <c r="A8" s="13" t="str">
        <f>HYPERLINK("http://ccr.coriell.org/Sections/Search/Sample_Detail.aspx?PgId=166&amp;Ref=GM17279","GM17279")</f>
        <v>GM17279</v>
      </c>
      <c r="B8" s="6" t="s">
        <v>65</v>
      </c>
      <c r="C8" s="6" t="s">
        <v>5</v>
      </c>
      <c r="D8" s="6" t="s">
        <v>14</v>
      </c>
      <c r="E8" s="6" t="s">
        <v>7</v>
      </c>
      <c r="F8" s="6" t="s">
        <v>7</v>
      </c>
      <c r="G8" s="6" t="s">
        <v>10</v>
      </c>
      <c r="H8" s="6" t="s">
        <v>7</v>
      </c>
      <c r="I8" s="6" t="s">
        <v>7</v>
      </c>
      <c r="J8" s="13" t="s">
        <v>106</v>
      </c>
    </row>
    <row r="9" spans="1:10" ht="15">
      <c r="A9" s="13" t="str">
        <f>HYPERLINK("http://ccr.coriell.org/Sections/Search/Sample_Detail.aspx?PgId=166&amp;Ref=GM17218","GM17218")</f>
        <v>GM17218</v>
      </c>
      <c r="B9" s="6" t="s">
        <v>65</v>
      </c>
      <c r="C9" s="6" t="s">
        <v>5</v>
      </c>
      <c r="D9" s="6" t="s">
        <v>15</v>
      </c>
      <c r="E9" s="6" t="s">
        <v>7</v>
      </c>
      <c r="F9" s="6" t="s">
        <v>7</v>
      </c>
      <c r="G9" s="6" t="s">
        <v>10</v>
      </c>
      <c r="H9" s="6" t="s">
        <v>7</v>
      </c>
      <c r="I9" s="6" t="s">
        <v>7</v>
      </c>
      <c r="J9" s="13" t="s">
        <v>106</v>
      </c>
    </row>
    <row r="10" spans="1:10" ht="15">
      <c r="A10" s="13" t="str">
        <f>HYPERLINK("http://ccr.coriell.org/Sections/Search/Sample_Detail.aspx?PgId=166&amp;Ref=GM17273","GM17273")</f>
        <v>GM17273</v>
      </c>
      <c r="B10" s="6" t="s">
        <v>65</v>
      </c>
      <c r="C10" s="6" t="s">
        <v>5</v>
      </c>
      <c r="D10" s="6" t="s">
        <v>15</v>
      </c>
      <c r="E10" s="6" t="s">
        <v>7</v>
      </c>
      <c r="F10" s="6" t="s">
        <v>7</v>
      </c>
      <c r="G10" s="6" t="s">
        <v>10</v>
      </c>
      <c r="H10" s="6" t="s">
        <v>7</v>
      </c>
      <c r="I10" s="6" t="s">
        <v>7</v>
      </c>
      <c r="J10" s="13" t="s">
        <v>106</v>
      </c>
    </row>
    <row r="11" spans="1:10" ht="15">
      <c r="A11" s="13" t="str">
        <f>HYPERLINK("http://ccr.coriell.org/Sections/Search/Sample_Detail.aspx?PgId=166&amp;Ref=GM17290","GM17290")</f>
        <v>GM17290</v>
      </c>
      <c r="B11" s="6" t="s">
        <v>65</v>
      </c>
      <c r="C11" s="6" t="s">
        <v>5</v>
      </c>
      <c r="D11" s="6" t="s">
        <v>16</v>
      </c>
      <c r="E11" s="6" t="s">
        <v>7</v>
      </c>
      <c r="F11" s="6" t="s">
        <v>7</v>
      </c>
      <c r="G11" s="6" t="s">
        <v>10</v>
      </c>
      <c r="H11" s="6" t="s">
        <v>7</v>
      </c>
      <c r="I11" s="6" t="s">
        <v>7</v>
      </c>
      <c r="J11" s="13" t="s">
        <v>106</v>
      </c>
    </row>
    <row r="12" spans="1:10" ht="15">
      <c r="A12" s="13" t="str">
        <f>HYPERLINK("http://ccr.coriell.org/Sections/Search/Sample_Detail.aspx?PgId=166&amp;Ref=GM17224","GM17224")</f>
        <v>GM17224</v>
      </c>
      <c r="B12" s="6" t="s">
        <v>65</v>
      </c>
      <c r="C12" s="6" t="s">
        <v>5</v>
      </c>
      <c r="D12" s="6" t="s">
        <v>17</v>
      </c>
      <c r="E12" s="6" t="s">
        <v>7</v>
      </c>
      <c r="F12" s="6" t="s">
        <v>7</v>
      </c>
      <c r="G12" s="6" t="s">
        <v>10</v>
      </c>
      <c r="H12" s="6" t="s">
        <v>7</v>
      </c>
      <c r="I12" s="6" t="s">
        <v>7</v>
      </c>
      <c r="J12" s="13" t="s">
        <v>106</v>
      </c>
    </row>
    <row r="13" spans="1:10" ht="15">
      <c r="A13" s="13" t="str">
        <f>HYPERLINK("http://ccr.coriell.org/Sections/Search/Sample_Detail.aspx?PgId=166&amp;Ref=GM17245","GM17245")</f>
        <v>GM17245</v>
      </c>
      <c r="B13" s="6" t="s">
        <v>65</v>
      </c>
      <c r="C13" s="6" t="s">
        <v>5</v>
      </c>
      <c r="D13" s="6" t="s">
        <v>17</v>
      </c>
      <c r="E13" s="6" t="s">
        <v>7</v>
      </c>
      <c r="F13" s="6" t="s">
        <v>7</v>
      </c>
      <c r="G13" s="6" t="s">
        <v>10</v>
      </c>
      <c r="H13" s="6" t="s">
        <v>8</v>
      </c>
      <c r="I13" s="6" t="s">
        <v>9</v>
      </c>
      <c r="J13" s="13" t="s">
        <v>106</v>
      </c>
    </row>
    <row r="14" spans="1:10" ht="15">
      <c r="A14" s="13" t="str">
        <f>HYPERLINK("http://ccr.coriell.org/Sections/Search/Sample_Detail.aspx?PgId=166&amp;Ref=GM17246","GM17246")</f>
        <v>GM17246</v>
      </c>
      <c r="B14" s="6" t="s">
        <v>65</v>
      </c>
      <c r="C14" s="6" t="s">
        <v>5</v>
      </c>
      <c r="D14" s="6" t="s">
        <v>18</v>
      </c>
      <c r="E14" s="6" t="s">
        <v>7</v>
      </c>
      <c r="F14" s="6" t="s">
        <v>7</v>
      </c>
      <c r="G14" s="6" t="s">
        <v>10</v>
      </c>
      <c r="H14" s="6" t="s">
        <v>19</v>
      </c>
      <c r="I14" s="6" t="s">
        <v>20</v>
      </c>
      <c r="J14" s="13" t="s">
        <v>106</v>
      </c>
    </row>
    <row r="15" spans="1:10" ht="15">
      <c r="A15" s="13" t="str">
        <f>HYPERLINK("http://ccr.coriell.org/Sections/Search/Sample_Detail.aspx?PgId=166&amp;Ref=GM17215","GM17215")</f>
        <v>GM17215</v>
      </c>
      <c r="B15" s="6" t="s">
        <v>65</v>
      </c>
      <c r="C15" s="6" t="s">
        <v>5</v>
      </c>
      <c r="D15" s="6" t="s">
        <v>21</v>
      </c>
      <c r="E15" s="6" t="s">
        <v>7</v>
      </c>
      <c r="F15" s="6" t="s">
        <v>7</v>
      </c>
      <c r="G15" s="6" t="s">
        <v>10</v>
      </c>
      <c r="H15" s="6" t="s">
        <v>8</v>
      </c>
      <c r="I15" s="6" t="s">
        <v>9</v>
      </c>
      <c r="J15" s="13" t="s">
        <v>106</v>
      </c>
    </row>
    <row r="16" spans="1:10" ht="15">
      <c r="A16" s="13" t="str">
        <f>HYPERLINK("http://ccr.coriell.org/Sections/Search/Sample_Detail.aspx?PgId=166&amp;Ref=GM17217","GM17217")</f>
        <v>GM17217</v>
      </c>
      <c r="B16" s="6" t="s">
        <v>65</v>
      </c>
      <c r="C16" s="6" t="s">
        <v>5</v>
      </c>
      <c r="D16" s="6" t="s">
        <v>21</v>
      </c>
      <c r="E16" s="6" t="s">
        <v>7</v>
      </c>
      <c r="F16" s="6" t="s">
        <v>7</v>
      </c>
      <c r="G16" s="6" t="s">
        <v>10</v>
      </c>
      <c r="H16" s="6" t="s">
        <v>7</v>
      </c>
      <c r="I16" s="6" t="s">
        <v>7</v>
      </c>
      <c r="J16" s="13" t="s">
        <v>106</v>
      </c>
    </row>
    <row r="17" spans="1:10" ht="15">
      <c r="A17" s="13" t="str">
        <f>HYPERLINK("http://ccr.coriell.org/Sections/Search/Sample_Detail.aspx?PgId=166&amp;Ref=GM17230","GM17230")</f>
        <v>GM17230</v>
      </c>
      <c r="B17" s="6" t="s">
        <v>65</v>
      </c>
      <c r="C17" s="6" t="s">
        <v>5</v>
      </c>
      <c r="D17" s="6" t="s">
        <v>22</v>
      </c>
      <c r="E17" s="6" t="s">
        <v>7</v>
      </c>
      <c r="F17" s="6" t="s">
        <v>7</v>
      </c>
      <c r="G17" s="6" t="s">
        <v>10</v>
      </c>
      <c r="H17" s="6" t="s">
        <v>8</v>
      </c>
      <c r="I17" s="6" t="s">
        <v>9</v>
      </c>
      <c r="J17" s="13" t="s">
        <v>106</v>
      </c>
    </row>
    <row r="18" spans="1:10" ht="15">
      <c r="A18" s="13" t="str">
        <f>HYPERLINK("http://ccr.coriell.org/Sections/Search/Sample_Detail.aspx?PgId=166&amp;Ref=GM17250","GM17250")</f>
        <v>GM17250</v>
      </c>
      <c r="B18" s="6" t="s">
        <v>65</v>
      </c>
      <c r="C18" s="6" t="s">
        <v>5</v>
      </c>
      <c r="D18" s="6" t="s">
        <v>23</v>
      </c>
      <c r="E18" s="6" t="s">
        <v>7</v>
      </c>
      <c r="F18" s="6" t="s">
        <v>7</v>
      </c>
      <c r="G18" s="6" t="s">
        <v>10</v>
      </c>
      <c r="H18" s="6" t="s">
        <v>7</v>
      </c>
      <c r="I18" s="6" t="s">
        <v>7</v>
      </c>
      <c r="J18" s="13" t="s">
        <v>106</v>
      </c>
    </row>
    <row r="19" spans="1:10" ht="15">
      <c r="A19" s="13" t="str">
        <f>HYPERLINK("http://ccr.coriell.org/Sections/Search/Sample_Detail.aspx?PgId=166&amp;Ref=GM17238","GM17238")</f>
        <v>GM17238</v>
      </c>
      <c r="B19" s="6" t="s">
        <v>65</v>
      </c>
      <c r="C19" s="6" t="s">
        <v>5</v>
      </c>
      <c r="D19" s="6" t="s">
        <v>24</v>
      </c>
      <c r="E19" s="6" t="s">
        <v>7</v>
      </c>
      <c r="F19" s="6" t="s">
        <v>7</v>
      </c>
      <c r="G19" s="6" t="s">
        <v>10</v>
      </c>
      <c r="H19" s="6" t="s">
        <v>8</v>
      </c>
      <c r="I19" s="6" t="s">
        <v>9</v>
      </c>
      <c r="J19" s="13" t="s">
        <v>106</v>
      </c>
    </row>
    <row r="20" spans="1:10" ht="15">
      <c r="A20" s="13" t="str">
        <f>HYPERLINK("http://ccr.coriell.org/Sections/Search/Sample_Detail.aspx?PgId=166&amp;Ref=GM17266","GM17266")</f>
        <v>GM17266</v>
      </c>
      <c r="B20" s="6" t="s">
        <v>65</v>
      </c>
      <c r="C20" s="6" t="s">
        <v>5</v>
      </c>
      <c r="D20" s="6" t="s">
        <v>24</v>
      </c>
      <c r="E20" s="6" t="s">
        <v>7</v>
      </c>
      <c r="F20" s="6" t="s">
        <v>7</v>
      </c>
      <c r="G20" s="6" t="s">
        <v>10</v>
      </c>
      <c r="H20" s="6" t="s">
        <v>7</v>
      </c>
      <c r="I20" s="6" t="s">
        <v>7</v>
      </c>
      <c r="J20" s="13" t="s">
        <v>106</v>
      </c>
    </row>
    <row r="21" spans="1:10" ht="15">
      <c r="A21" s="13" t="str">
        <f>HYPERLINK("http://ccr.coriell.org/Sections/Search/Sample_Detail.aspx?PgId=166&amp;Ref=GM17267","GM17267")</f>
        <v>GM17267</v>
      </c>
      <c r="B21" s="6" t="s">
        <v>65</v>
      </c>
      <c r="C21" s="6" t="s">
        <v>5</v>
      </c>
      <c r="D21" s="6" t="s">
        <v>24</v>
      </c>
      <c r="E21" s="6" t="s">
        <v>7</v>
      </c>
      <c r="F21" s="6" t="s">
        <v>7</v>
      </c>
      <c r="G21" s="6" t="s">
        <v>10</v>
      </c>
      <c r="H21" s="6" t="s">
        <v>8</v>
      </c>
      <c r="I21" s="6" t="s">
        <v>9</v>
      </c>
      <c r="J21" s="13" t="s">
        <v>106</v>
      </c>
    </row>
    <row r="22" spans="1:10" ht="15">
      <c r="A22" s="13" t="str">
        <f>HYPERLINK("http://ccr.coriell.org/Sections/Search/Sample_Detail.aspx?PgId=166&amp;Ref=GM17229","GM17229")</f>
        <v>GM17229</v>
      </c>
      <c r="B22" s="6" t="s">
        <v>65</v>
      </c>
      <c r="C22" s="6" t="s">
        <v>5</v>
      </c>
      <c r="D22" s="6" t="s">
        <v>25</v>
      </c>
      <c r="E22" s="6" t="s">
        <v>7</v>
      </c>
      <c r="F22" s="6" t="s">
        <v>7</v>
      </c>
      <c r="G22" s="6" t="s">
        <v>10</v>
      </c>
      <c r="H22" s="6" t="s">
        <v>7</v>
      </c>
      <c r="I22" s="6" t="s">
        <v>7</v>
      </c>
      <c r="J22" s="13" t="s">
        <v>106</v>
      </c>
    </row>
    <row r="23" spans="1:10" ht="15">
      <c r="A23" s="13" t="str">
        <f>HYPERLINK("http://ccr.coriell.org/Sections/Search/Sample_Detail.aspx?PgId=166&amp;Ref=GM17294","GM17294")</f>
        <v>GM17294</v>
      </c>
      <c r="B23" s="6" t="s">
        <v>65</v>
      </c>
      <c r="C23" s="6" t="s">
        <v>5</v>
      </c>
      <c r="D23" s="6" t="s">
        <v>25</v>
      </c>
      <c r="E23" s="6" t="s">
        <v>7</v>
      </c>
      <c r="F23" s="6" t="s">
        <v>7</v>
      </c>
      <c r="G23" s="6" t="s">
        <v>10</v>
      </c>
      <c r="H23" s="6" t="s">
        <v>7</v>
      </c>
      <c r="I23" s="6" t="s">
        <v>7</v>
      </c>
      <c r="J23" s="13" t="s">
        <v>106</v>
      </c>
    </row>
    <row r="24" spans="1:10" ht="15">
      <c r="A24" s="13" t="str">
        <f>HYPERLINK("http://ccr.coriell.org/Sections/Search/Sample_Detail.aspx?PgId=166&amp;Ref=GM17208","GM17208")</f>
        <v>GM17208</v>
      </c>
      <c r="B24" s="6" t="s">
        <v>65</v>
      </c>
      <c r="C24" s="6" t="s">
        <v>5</v>
      </c>
      <c r="D24" s="6" t="s">
        <v>26</v>
      </c>
      <c r="E24" s="6" t="s">
        <v>7</v>
      </c>
      <c r="F24" s="6" t="s">
        <v>7</v>
      </c>
      <c r="G24" s="6" t="s">
        <v>10</v>
      </c>
      <c r="H24" s="6" t="s">
        <v>7</v>
      </c>
      <c r="I24" s="6" t="s">
        <v>7</v>
      </c>
      <c r="J24" s="13" t="s">
        <v>106</v>
      </c>
    </row>
    <row r="25" spans="1:10" ht="15">
      <c r="A25" s="13" t="str">
        <f>HYPERLINK("http://ccr.coriell.org/Sections/Search/Sample_Detail.aspx?PgId=166&amp;Ref=GM17257","GM17257")</f>
        <v>GM17257</v>
      </c>
      <c r="B25" s="6" t="s">
        <v>65</v>
      </c>
      <c r="C25" s="6" t="s">
        <v>5</v>
      </c>
      <c r="D25" s="6" t="s">
        <v>26</v>
      </c>
      <c r="E25" s="6" t="s">
        <v>7</v>
      </c>
      <c r="F25" s="6" t="s">
        <v>7</v>
      </c>
      <c r="G25" s="6" t="s">
        <v>10</v>
      </c>
      <c r="H25" s="6" t="s">
        <v>8</v>
      </c>
      <c r="I25" s="6" t="s">
        <v>9</v>
      </c>
      <c r="J25" s="13" t="s">
        <v>106</v>
      </c>
    </row>
    <row r="26" spans="1:10" ht="15">
      <c r="A26" s="13" t="str">
        <f>HYPERLINK("http://ccr.coriell.org/Sections/Search/Sample_Detail.aspx?PgId=166&amp;Ref=GM17262","GM17262")</f>
        <v>GM17262</v>
      </c>
      <c r="B26" s="6" t="s">
        <v>65</v>
      </c>
      <c r="C26" s="6" t="s">
        <v>5</v>
      </c>
      <c r="D26" s="6" t="s">
        <v>26</v>
      </c>
      <c r="E26" s="6" t="s">
        <v>7</v>
      </c>
      <c r="F26" s="6" t="s">
        <v>7</v>
      </c>
      <c r="G26" s="6" t="s">
        <v>10</v>
      </c>
      <c r="H26" s="6" t="s">
        <v>7</v>
      </c>
      <c r="I26" s="6" t="s">
        <v>7</v>
      </c>
      <c r="J26" s="13" t="s">
        <v>106</v>
      </c>
    </row>
    <row r="27" spans="1:10" ht="15">
      <c r="A27" s="13" t="str">
        <f>HYPERLINK("http://ccr.coriell.org/Sections/Search/Sample_Detail.aspx?PgId=166&amp;Ref=GM17234","GM17234")</f>
        <v>GM17234</v>
      </c>
      <c r="B27" s="6" t="s">
        <v>65</v>
      </c>
      <c r="C27" s="6" t="s">
        <v>5</v>
      </c>
      <c r="D27" s="6" t="s">
        <v>27</v>
      </c>
      <c r="E27" s="6" t="s">
        <v>7</v>
      </c>
      <c r="F27" s="6" t="s">
        <v>7</v>
      </c>
      <c r="G27" s="6" t="s">
        <v>10</v>
      </c>
      <c r="H27" s="6" t="s">
        <v>7</v>
      </c>
      <c r="I27" s="6" t="s">
        <v>7</v>
      </c>
      <c r="J27" s="13" t="s">
        <v>106</v>
      </c>
    </row>
    <row r="28" spans="1:10" ht="15">
      <c r="A28" s="13" t="str">
        <f>HYPERLINK("http://ccr.coriell.org/Sections/Search/Sample_Detail.aspx?PgId=166&amp;Ref=GM17252","GM17252")</f>
        <v>GM17252</v>
      </c>
      <c r="B28" s="6" t="s">
        <v>65</v>
      </c>
      <c r="C28" s="6" t="s">
        <v>5</v>
      </c>
      <c r="D28" s="6" t="s">
        <v>28</v>
      </c>
      <c r="E28" s="6" t="s">
        <v>7</v>
      </c>
      <c r="F28" s="6" t="s">
        <v>7</v>
      </c>
      <c r="G28" s="6" t="s">
        <v>10</v>
      </c>
      <c r="H28" s="6" t="s">
        <v>29</v>
      </c>
      <c r="I28" s="6" t="s">
        <v>30</v>
      </c>
      <c r="J28" s="13" t="s">
        <v>106</v>
      </c>
    </row>
    <row r="29" spans="1:10" ht="15">
      <c r="A29" s="13" t="str">
        <f>HYPERLINK("http://ccr.coriell.org/Sections/Search/Sample_Detail.aspx?PgId=166&amp;Ref=GM17260","GM17260")</f>
        <v>GM17260</v>
      </c>
      <c r="B29" s="6" t="s">
        <v>65</v>
      </c>
      <c r="C29" s="6" t="s">
        <v>5</v>
      </c>
      <c r="D29" s="6" t="s">
        <v>28</v>
      </c>
      <c r="E29" s="6" t="s">
        <v>7</v>
      </c>
      <c r="F29" s="6" t="s">
        <v>7</v>
      </c>
      <c r="G29" s="6" t="s">
        <v>10</v>
      </c>
      <c r="H29" s="6" t="s">
        <v>7</v>
      </c>
      <c r="I29" s="6" t="s">
        <v>7</v>
      </c>
      <c r="J29" s="13" t="s">
        <v>106</v>
      </c>
    </row>
    <row r="30" spans="1:10" ht="15">
      <c r="A30" s="13" t="str">
        <f>HYPERLINK("http://ccr.coriell.org/Sections/Search/Sample_Detail.aspx?PgId=166&amp;Ref=GM17261","GM17261")</f>
        <v>GM17261</v>
      </c>
      <c r="B30" s="6" t="s">
        <v>65</v>
      </c>
      <c r="C30" s="6" t="s">
        <v>5</v>
      </c>
      <c r="D30" s="6" t="s">
        <v>28</v>
      </c>
      <c r="E30" s="6" t="s">
        <v>7</v>
      </c>
      <c r="F30" s="6" t="s">
        <v>7</v>
      </c>
      <c r="G30" s="6" t="s">
        <v>10</v>
      </c>
      <c r="H30" s="6" t="s">
        <v>8</v>
      </c>
      <c r="I30" s="6" t="s">
        <v>9</v>
      </c>
      <c r="J30" s="13" t="s">
        <v>106</v>
      </c>
    </row>
    <row r="31" spans="1:10" ht="15">
      <c r="A31" s="13" t="str">
        <f>HYPERLINK("http://ccr.coriell.org/Sections/Search/Sample_Detail.aspx?PgId=166&amp;Ref=GM17284","GM17284")</f>
        <v>GM17284</v>
      </c>
      <c r="B31" s="6" t="s">
        <v>65</v>
      </c>
      <c r="C31" s="6" t="s">
        <v>5</v>
      </c>
      <c r="D31" s="6" t="s">
        <v>28</v>
      </c>
      <c r="E31" s="6" t="s">
        <v>7</v>
      </c>
      <c r="F31" s="6" t="s">
        <v>7</v>
      </c>
      <c r="G31" s="6" t="s">
        <v>10</v>
      </c>
      <c r="H31" s="6" t="s">
        <v>8</v>
      </c>
      <c r="I31" s="6" t="s">
        <v>9</v>
      </c>
      <c r="J31" s="13" t="s">
        <v>106</v>
      </c>
    </row>
    <row r="32" spans="1:10" ht="15">
      <c r="A32" s="13" t="str">
        <f>HYPERLINK("http://ccr.coriell.org/Sections/Search/Sample_Detail.aspx?PgId=166&amp;Ref=GM17239","GM17239")</f>
        <v>GM17239</v>
      </c>
      <c r="B32" s="6" t="s">
        <v>65</v>
      </c>
      <c r="C32" s="6" t="s">
        <v>5</v>
      </c>
      <c r="D32" s="6" t="s">
        <v>31</v>
      </c>
      <c r="E32" s="6" t="s">
        <v>7</v>
      </c>
      <c r="F32" s="6" t="s">
        <v>7</v>
      </c>
      <c r="G32" s="6" t="s">
        <v>10</v>
      </c>
      <c r="H32" s="6" t="s">
        <v>8</v>
      </c>
      <c r="I32" s="6" t="s">
        <v>9</v>
      </c>
      <c r="J32" s="13" t="s">
        <v>106</v>
      </c>
    </row>
    <row r="33" spans="1:10" ht="15">
      <c r="A33" s="13" t="str">
        <f>HYPERLINK("http://ccr.coriell.org/Sections/Search/Sample_Detail.aspx?PgId=166&amp;Ref=GM17258","GM17258")</f>
        <v>GM17258</v>
      </c>
      <c r="B33" s="6" t="s">
        <v>65</v>
      </c>
      <c r="C33" s="6" t="s">
        <v>5</v>
      </c>
      <c r="D33" s="6" t="s">
        <v>31</v>
      </c>
      <c r="E33" s="6" t="s">
        <v>7</v>
      </c>
      <c r="F33" s="6" t="s">
        <v>7</v>
      </c>
      <c r="G33" s="6" t="s">
        <v>10</v>
      </c>
      <c r="H33" s="6" t="s">
        <v>7</v>
      </c>
      <c r="I33" s="6" t="s">
        <v>7</v>
      </c>
      <c r="J33" s="13" t="s">
        <v>106</v>
      </c>
    </row>
    <row r="34" spans="1:10" ht="15">
      <c r="A34" s="13" t="str">
        <f>HYPERLINK("http://ccr.coriell.org/Sections/Search/Sample_Detail.aspx?PgId=166&amp;Ref=GM17213","GM17213")</f>
        <v>GM17213</v>
      </c>
      <c r="B34" s="6" t="s">
        <v>65</v>
      </c>
      <c r="C34" s="6" t="s">
        <v>5</v>
      </c>
      <c r="D34" s="6" t="s">
        <v>32</v>
      </c>
      <c r="E34" s="6" t="s">
        <v>7</v>
      </c>
      <c r="F34" s="6" t="s">
        <v>7</v>
      </c>
      <c r="G34" s="6" t="s">
        <v>10</v>
      </c>
      <c r="H34" s="6" t="s">
        <v>7</v>
      </c>
      <c r="I34" s="6" t="s">
        <v>7</v>
      </c>
      <c r="J34" s="13" t="s">
        <v>106</v>
      </c>
    </row>
    <row r="35" spans="1:10" ht="15">
      <c r="A35" s="13" t="str">
        <f>HYPERLINK("http://ccr.coriell.org/Sections/Search/Sample_Detail.aspx?PgId=166&amp;Ref=GM17236","GM17236")</f>
        <v>GM17236</v>
      </c>
      <c r="B35" s="6" t="s">
        <v>65</v>
      </c>
      <c r="C35" s="6" t="s">
        <v>5</v>
      </c>
      <c r="D35" s="6" t="s">
        <v>32</v>
      </c>
      <c r="E35" s="6" t="s">
        <v>7</v>
      </c>
      <c r="F35" s="6" t="s">
        <v>7</v>
      </c>
      <c r="G35" s="6" t="s">
        <v>10</v>
      </c>
      <c r="H35" s="6" t="s">
        <v>8</v>
      </c>
      <c r="I35" s="6" t="s">
        <v>33</v>
      </c>
      <c r="J35" s="13" t="s">
        <v>106</v>
      </c>
    </row>
    <row r="36" spans="1:10" ht="15">
      <c r="A36" s="13" t="str">
        <f>HYPERLINK("http://ccr.coriell.org/Sections/Search/Sample_Detail.aspx?PgId=166&amp;Ref=GM17263","GM17263")</f>
        <v>GM17263</v>
      </c>
      <c r="B36" s="6" t="s">
        <v>65</v>
      </c>
      <c r="C36" s="6" t="s">
        <v>5</v>
      </c>
      <c r="D36" s="6" t="s">
        <v>32</v>
      </c>
      <c r="E36" s="6" t="s">
        <v>7</v>
      </c>
      <c r="F36" s="6" t="s">
        <v>7</v>
      </c>
      <c r="G36" s="6" t="s">
        <v>10</v>
      </c>
      <c r="H36" s="6" t="s">
        <v>7</v>
      </c>
      <c r="I36" s="6" t="s">
        <v>7</v>
      </c>
      <c r="J36" s="13" t="s">
        <v>106</v>
      </c>
    </row>
    <row r="37" spans="1:10" ht="15">
      <c r="A37" s="13" t="str">
        <f>HYPERLINK("http://ccr.coriell.org/Sections/Search/Sample_Detail.aspx?PgId=166&amp;Ref=GM17265","GM17265")</f>
        <v>GM17265</v>
      </c>
      <c r="B37" s="6" t="s">
        <v>65</v>
      </c>
      <c r="C37" s="6" t="s">
        <v>5</v>
      </c>
      <c r="D37" s="6" t="s">
        <v>34</v>
      </c>
      <c r="E37" s="6" t="s">
        <v>7</v>
      </c>
      <c r="F37" s="6" t="s">
        <v>7</v>
      </c>
      <c r="G37" s="6" t="s">
        <v>10</v>
      </c>
      <c r="H37" s="6" t="s">
        <v>7</v>
      </c>
      <c r="I37" s="6" t="s">
        <v>7</v>
      </c>
      <c r="J37" s="13" t="s">
        <v>106</v>
      </c>
    </row>
    <row r="38" spans="1:10" ht="15">
      <c r="A38" s="13" t="str">
        <f>HYPERLINK("http://ccr.coriell.org/Sections/Search/Sample_Detail.aspx?PgId=166&amp;Ref=GM17256","GM17256")</f>
        <v>GM17256</v>
      </c>
      <c r="B38" s="6" t="s">
        <v>65</v>
      </c>
      <c r="C38" s="6" t="s">
        <v>5</v>
      </c>
      <c r="D38" s="6" t="s">
        <v>35</v>
      </c>
      <c r="E38" s="6" t="s">
        <v>7</v>
      </c>
      <c r="F38" s="6" t="s">
        <v>7</v>
      </c>
      <c r="G38" s="6" t="s">
        <v>10</v>
      </c>
      <c r="H38" s="6" t="s">
        <v>7</v>
      </c>
      <c r="I38" s="6" t="s">
        <v>7</v>
      </c>
      <c r="J38" s="13" t="s">
        <v>106</v>
      </c>
    </row>
    <row r="39" spans="1:10" ht="15">
      <c r="A39" s="13" t="str">
        <f>HYPERLINK("http://ccr.coriell.org/Sections/Search/Sample_Detail.aspx?PgId=166&amp;Ref=GM17296","GM17296")</f>
        <v>GM17296</v>
      </c>
      <c r="B39" s="6" t="s">
        <v>65</v>
      </c>
      <c r="C39" s="6" t="s">
        <v>5</v>
      </c>
      <c r="D39" s="6" t="s">
        <v>35</v>
      </c>
      <c r="E39" s="6" t="s">
        <v>7</v>
      </c>
      <c r="F39" s="6" t="s">
        <v>7</v>
      </c>
      <c r="G39" s="6" t="s">
        <v>10</v>
      </c>
      <c r="H39" s="6" t="s">
        <v>8</v>
      </c>
      <c r="I39" s="6" t="s">
        <v>36</v>
      </c>
      <c r="J39" s="13" t="s">
        <v>106</v>
      </c>
    </row>
    <row r="40" spans="1:10" ht="15">
      <c r="A40" s="13" t="str">
        <f>HYPERLINK("http://ccr.coriell.org/Sections/Search/Sample_Detail.aspx?PgId=166&amp;Ref=GM17202","GM17202")</f>
        <v>GM17202</v>
      </c>
      <c r="B40" s="6" t="s">
        <v>65</v>
      </c>
      <c r="C40" s="6" t="s">
        <v>5</v>
      </c>
      <c r="D40" s="6" t="s">
        <v>37</v>
      </c>
      <c r="E40" s="6" t="s">
        <v>7</v>
      </c>
      <c r="F40" s="6" t="s">
        <v>7</v>
      </c>
      <c r="G40" s="6" t="s">
        <v>10</v>
      </c>
      <c r="H40" s="6" t="s">
        <v>7</v>
      </c>
      <c r="I40" s="6" t="s">
        <v>7</v>
      </c>
      <c r="J40" s="13" t="s">
        <v>106</v>
      </c>
    </row>
    <row r="41" spans="1:10" ht="15">
      <c r="A41" s="13" t="str">
        <f>HYPERLINK("http://ccr.coriell.org/Sections/Search/Sample_Detail.aspx?PgId=166&amp;Ref=GM17204","GM17204")</f>
        <v>GM17204</v>
      </c>
      <c r="B41" s="6" t="s">
        <v>65</v>
      </c>
      <c r="C41" s="6" t="s">
        <v>5</v>
      </c>
      <c r="D41" s="6" t="s">
        <v>37</v>
      </c>
      <c r="E41" s="6" t="s">
        <v>7</v>
      </c>
      <c r="F41" s="6" t="s">
        <v>7</v>
      </c>
      <c r="G41" s="6" t="s">
        <v>10</v>
      </c>
      <c r="H41" s="6" t="s">
        <v>7</v>
      </c>
      <c r="I41" s="6" t="s">
        <v>7</v>
      </c>
      <c r="J41" s="13" t="s">
        <v>106</v>
      </c>
    </row>
    <row r="42" spans="1:10" ht="15">
      <c r="A42" s="13" t="str">
        <f>HYPERLINK("http://ccr.coriell.org/Sections/Search/Sample_Detail.aspx?PgId=166&amp;Ref=GM17206","GM17206")</f>
        <v>GM17206</v>
      </c>
      <c r="B42" s="6" t="s">
        <v>65</v>
      </c>
      <c r="C42" s="6" t="s">
        <v>5</v>
      </c>
      <c r="D42" s="6" t="s">
        <v>37</v>
      </c>
      <c r="E42" s="6" t="s">
        <v>7</v>
      </c>
      <c r="F42" s="6" t="s">
        <v>7</v>
      </c>
      <c r="G42" s="6" t="s">
        <v>10</v>
      </c>
      <c r="H42" s="6" t="s">
        <v>8</v>
      </c>
      <c r="I42" s="6" t="s">
        <v>9</v>
      </c>
      <c r="J42" s="13" t="s">
        <v>106</v>
      </c>
    </row>
    <row r="43" spans="1:10" ht="15">
      <c r="A43" s="13" t="str">
        <f>HYPERLINK("http://ccr.coriell.org/Sections/Search/Sample_Detail.aspx?PgId=166&amp;Ref=GM17209","GM17209")</f>
        <v>GM17209</v>
      </c>
      <c r="B43" s="6" t="s">
        <v>65</v>
      </c>
      <c r="C43" s="6" t="s">
        <v>5</v>
      </c>
      <c r="D43" s="6" t="s">
        <v>37</v>
      </c>
      <c r="E43" s="6" t="s">
        <v>7</v>
      </c>
      <c r="F43" s="6" t="s">
        <v>7</v>
      </c>
      <c r="G43" s="6" t="s">
        <v>10</v>
      </c>
      <c r="H43" s="6" t="s">
        <v>8</v>
      </c>
      <c r="I43" s="6" t="s">
        <v>9</v>
      </c>
      <c r="J43" s="13" t="s">
        <v>106</v>
      </c>
    </row>
    <row r="44" spans="1:10" ht="15">
      <c r="A44" s="13" t="str">
        <f>HYPERLINK("http://ccr.coriell.org/Sections/Search/Sample_Detail.aspx?PgId=166&amp;Ref=GM17210","GM17210")</f>
        <v>GM17210</v>
      </c>
      <c r="B44" s="6" t="s">
        <v>65</v>
      </c>
      <c r="C44" s="6" t="s">
        <v>5</v>
      </c>
      <c r="D44" s="6" t="s">
        <v>38</v>
      </c>
      <c r="E44" s="6" t="s">
        <v>7</v>
      </c>
      <c r="F44" s="6" t="s">
        <v>7</v>
      </c>
      <c r="G44" s="6" t="s">
        <v>10</v>
      </c>
      <c r="H44" s="6" t="s">
        <v>8</v>
      </c>
      <c r="I44" s="6" t="s">
        <v>9</v>
      </c>
      <c r="J44" s="13" t="s">
        <v>106</v>
      </c>
    </row>
    <row r="45" spans="1:10" ht="15">
      <c r="A45" s="13" t="str">
        <f>HYPERLINK("http://ccr.coriell.org/Sections/Search/Sample_Detail.aspx?PgId=166&amp;Ref=GM17216","GM17216")</f>
        <v>GM17216</v>
      </c>
      <c r="B45" s="6" t="s">
        <v>65</v>
      </c>
      <c r="C45" s="6" t="s">
        <v>5</v>
      </c>
      <c r="D45" s="6" t="s">
        <v>38</v>
      </c>
      <c r="E45" s="6" t="s">
        <v>7</v>
      </c>
      <c r="F45" s="6" t="s">
        <v>7</v>
      </c>
      <c r="G45" s="6" t="s">
        <v>10</v>
      </c>
      <c r="H45" s="6" t="s">
        <v>7</v>
      </c>
      <c r="I45" s="6" t="s">
        <v>7</v>
      </c>
      <c r="J45" s="13" t="s">
        <v>106</v>
      </c>
    </row>
    <row r="46" spans="1:10" ht="15">
      <c r="A46" s="13" t="str">
        <f>HYPERLINK("http://ccr.coriell.org/Sections/Search/Sample_Detail.aspx?PgId=166&amp;Ref=GM17221","GM17221")</f>
        <v>GM17221</v>
      </c>
      <c r="B46" s="6" t="s">
        <v>65</v>
      </c>
      <c r="C46" s="6" t="s">
        <v>5</v>
      </c>
      <c r="D46" s="6" t="s">
        <v>38</v>
      </c>
      <c r="E46" s="6" t="s">
        <v>7</v>
      </c>
      <c r="F46" s="6" t="s">
        <v>7</v>
      </c>
      <c r="G46" s="6" t="s">
        <v>10</v>
      </c>
      <c r="H46" s="6" t="s">
        <v>29</v>
      </c>
      <c r="I46" s="6" t="s">
        <v>39</v>
      </c>
      <c r="J46" s="13" t="s">
        <v>106</v>
      </c>
    </row>
    <row r="47" spans="1:10" ht="15">
      <c r="A47" s="13" t="str">
        <f>HYPERLINK("http://ccr.coriell.org/Sections/Search/Sample_Detail.aspx?PgId=166&amp;Ref=GM17275","GM17275")</f>
        <v>GM17275</v>
      </c>
      <c r="B47" s="6" t="s">
        <v>65</v>
      </c>
      <c r="C47" s="6" t="s">
        <v>5</v>
      </c>
      <c r="D47" s="6" t="s">
        <v>38</v>
      </c>
      <c r="E47" s="6" t="s">
        <v>7</v>
      </c>
      <c r="F47" s="6" t="s">
        <v>7</v>
      </c>
      <c r="G47" s="6" t="s">
        <v>10</v>
      </c>
      <c r="H47" s="6" t="s">
        <v>7</v>
      </c>
      <c r="I47" s="6" t="s">
        <v>7</v>
      </c>
      <c r="J47" s="13" t="s">
        <v>106</v>
      </c>
    </row>
    <row r="48" spans="1:10" ht="15">
      <c r="A48" s="13" t="str">
        <f>HYPERLINK("http://ccr.coriell.org/Sections/Search/Sample_Detail.aspx?PgId=166&amp;Ref=GM17277","GM17277")</f>
        <v>GM17277</v>
      </c>
      <c r="B48" s="6" t="s">
        <v>65</v>
      </c>
      <c r="C48" s="6" t="s">
        <v>5</v>
      </c>
      <c r="D48" s="6" t="s">
        <v>38</v>
      </c>
      <c r="E48" s="6" t="s">
        <v>7</v>
      </c>
      <c r="F48" s="6" t="s">
        <v>7</v>
      </c>
      <c r="G48" s="6" t="s">
        <v>10</v>
      </c>
      <c r="H48" s="6" t="s">
        <v>7</v>
      </c>
      <c r="I48" s="6" t="s">
        <v>7</v>
      </c>
      <c r="J48" s="13" t="s">
        <v>106</v>
      </c>
    </row>
    <row r="49" spans="1:10" ht="15">
      <c r="A49" s="13" t="str">
        <f>HYPERLINK("http://ccr.coriell.org/Sections/Search/Sample_Detail.aspx?PgId=166&amp;Ref=GM17293","GM17293")</f>
        <v>GM17293</v>
      </c>
      <c r="B49" s="6" t="s">
        <v>65</v>
      </c>
      <c r="C49" s="6" t="s">
        <v>5</v>
      </c>
      <c r="D49" s="6" t="s">
        <v>40</v>
      </c>
      <c r="E49" s="6" t="s">
        <v>7</v>
      </c>
      <c r="F49" s="6" t="s">
        <v>7</v>
      </c>
      <c r="G49" s="6" t="s">
        <v>10</v>
      </c>
      <c r="H49" s="6" t="s">
        <v>8</v>
      </c>
      <c r="I49" s="6" t="s">
        <v>36</v>
      </c>
      <c r="J49" s="13" t="s">
        <v>106</v>
      </c>
    </row>
    <row r="50" spans="1:10" ht="15">
      <c r="A50" s="13" t="str">
        <f>HYPERLINK("http://ccr.coriell.org/Sections/Search/Sample_Detail.aspx?PgId=166&amp;Ref=GM17274","GM17274")</f>
        <v>GM17274</v>
      </c>
      <c r="B50" s="6" t="s">
        <v>65</v>
      </c>
      <c r="C50" s="6" t="s">
        <v>5</v>
      </c>
      <c r="D50" s="6" t="s">
        <v>41</v>
      </c>
      <c r="E50" s="6" t="s">
        <v>7</v>
      </c>
      <c r="F50" s="6" t="s">
        <v>7</v>
      </c>
      <c r="G50" s="6" t="s">
        <v>10</v>
      </c>
      <c r="H50" s="6" t="s">
        <v>8</v>
      </c>
      <c r="I50" s="6" t="s">
        <v>42</v>
      </c>
      <c r="J50" s="13" t="s">
        <v>106</v>
      </c>
    </row>
    <row r="51" spans="1:10" ht="15">
      <c r="A51" s="13" t="str">
        <f>HYPERLINK("http://ccr.coriell.org/Sections/Search/Sample_Detail.aspx?PgId=166&amp;Ref=GM17299","GM17299")</f>
        <v>GM17299</v>
      </c>
      <c r="B51" s="6" t="s">
        <v>65</v>
      </c>
      <c r="C51" s="6" t="s">
        <v>5</v>
      </c>
      <c r="D51" s="6" t="s">
        <v>7</v>
      </c>
      <c r="E51" s="6" t="s">
        <v>7</v>
      </c>
      <c r="F51" s="6" t="s">
        <v>7</v>
      </c>
      <c r="G51" s="6" t="s">
        <v>10</v>
      </c>
      <c r="H51" s="6" t="s">
        <v>7</v>
      </c>
      <c r="I51" s="6" t="s">
        <v>7</v>
      </c>
      <c r="J51" s="13" t="s">
        <v>106</v>
      </c>
    </row>
    <row r="52" spans="1:10" ht="15">
      <c r="A52" s="13" t="str">
        <f>HYPERLINK("http://ccr.coriell.org/Sections/Search/Sample_Detail.aspx?PgId=166&amp;Ref=GM17228","GM17228")</f>
        <v>GM17228</v>
      </c>
      <c r="B52" s="6" t="s">
        <v>65</v>
      </c>
      <c r="C52" s="6" t="s">
        <v>43</v>
      </c>
      <c r="D52" s="6" t="s">
        <v>44</v>
      </c>
      <c r="E52" s="6" t="s">
        <v>7</v>
      </c>
      <c r="F52" s="6" t="s">
        <v>7</v>
      </c>
      <c r="G52" s="6" t="s">
        <v>10</v>
      </c>
      <c r="H52" s="6" t="s">
        <v>7</v>
      </c>
      <c r="I52" s="6" t="s">
        <v>7</v>
      </c>
      <c r="J52" s="13" t="s">
        <v>106</v>
      </c>
    </row>
    <row r="53" spans="1:10" ht="15">
      <c r="A53" s="13" t="str">
        <f>HYPERLINK("http://ccr.coriell.org/Sections/Search/Sample_Detail.aspx?PgId=166&amp;Ref=GM17292","GM17292")</f>
        <v>GM17292</v>
      </c>
      <c r="B53" s="6" t="s">
        <v>65</v>
      </c>
      <c r="C53" s="6" t="s">
        <v>43</v>
      </c>
      <c r="D53" s="6" t="s">
        <v>6</v>
      </c>
      <c r="E53" s="6" t="s">
        <v>7</v>
      </c>
      <c r="F53" s="6" t="s">
        <v>7</v>
      </c>
      <c r="G53" s="6" t="s">
        <v>10</v>
      </c>
      <c r="H53" s="6" t="s">
        <v>8</v>
      </c>
      <c r="I53" s="6" t="s">
        <v>9</v>
      </c>
      <c r="J53" s="13" t="s">
        <v>106</v>
      </c>
    </row>
    <row r="54" spans="1:10" ht="15">
      <c r="A54" s="13" t="str">
        <f>HYPERLINK("http://ccr.coriell.org/Sections/Search/Sample_Detail.aspx?PgId=166&amp;Ref=GM17285","GM17285")</f>
        <v>GM17285</v>
      </c>
      <c r="B54" s="6" t="s">
        <v>65</v>
      </c>
      <c r="C54" s="6" t="s">
        <v>43</v>
      </c>
      <c r="D54" s="6" t="s">
        <v>45</v>
      </c>
      <c r="E54" s="6" t="s">
        <v>7</v>
      </c>
      <c r="F54" s="6" t="s">
        <v>7</v>
      </c>
      <c r="G54" s="6" t="s">
        <v>10</v>
      </c>
      <c r="H54" s="6" t="s">
        <v>7</v>
      </c>
      <c r="I54" s="6" t="s">
        <v>7</v>
      </c>
      <c r="J54" s="13" t="s">
        <v>106</v>
      </c>
    </row>
    <row r="55" spans="1:10" ht="15">
      <c r="A55" s="13" t="str">
        <f>HYPERLINK("http://ccr.coriell.org/Sections/Search/Sample_Detail.aspx?PgId=166&amp;Ref=GM17222","GM17222")</f>
        <v>GM17222</v>
      </c>
      <c r="B55" s="6" t="s">
        <v>65</v>
      </c>
      <c r="C55" s="6" t="s">
        <v>43</v>
      </c>
      <c r="D55" s="6" t="s">
        <v>46</v>
      </c>
      <c r="E55" s="6" t="s">
        <v>7</v>
      </c>
      <c r="F55" s="6" t="s">
        <v>7</v>
      </c>
      <c r="G55" s="6" t="s">
        <v>10</v>
      </c>
      <c r="H55" s="6" t="s">
        <v>7</v>
      </c>
      <c r="I55" s="6" t="s">
        <v>7</v>
      </c>
      <c r="J55" s="13" t="s">
        <v>106</v>
      </c>
    </row>
    <row r="56" spans="1:10" ht="15">
      <c r="A56" s="13" t="str">
        <f>HYPERLINK("http://ccr.coriell.org/Sections/Search/Sample_Detail.aspx?PgId=166&amp;Ref=GM17211","GM17211")</f>
        <v>GM17211</v>
      </c>
      <c r="B56" s="6" t="s">
        <v>65</v>
      </c>
      <c r="C56" s="6" t="s">
        <v>43</v>
      </c>
      <c r="D56" s="6" t="s">
        <v>11</v>
      </c>
      <c r="E56" s="6" t="s">
        <v>7</v>
      </c>
      <c r="F56" s="6" t="s">
        <v>7</v>
      </c>
      <c r="G56" s="6" t="s">
        <v>10</v>
      </c>
      <c r="H56" s="6" t="s">
        <v>8</v>
      </c>
      <c r="I56" s="6" t="s">
        <v>9</v>
      </c>
      <c r="J56" s="13" t="s">
        <v>106</v>
      </c>
    </row>
    <row r="57" spans="1:10" ht="15">
      <c r="A57" s="13" t="str">
        <f>HYPERLINK("http://ccr.coriell.org/Sections/Search/Sample_Detail.aspx?PgId=166&amp;Ref=GM17237","GM17237")</f>
        <v>GM17237</v>
      </c>
      <c r="B57" s="6" t="s">
        <v>65</v>
      </c>
      <c r="C57" s="6" t="s">
        <v>43</v>
      </c>
      <c r="D57" s="6" t="s">
        <v>12</v>
      </c>
      <c r="E57" s="6" t="s">
        <v>7</v>
      </c>
      <c r="F57" s="6" t="s">
        <v>7</v>
      </c>
      <c r="G57" s="6" t="s">
        <v>10</v>
      </c>
      <c r="H57" s="6" t="s">
        <v>8</v>
      </c>
      <c r="I57" s="6" t="s">
        <v>9</v>
      </c>
      <c r="J57" s="13" t="s">
        <v>106</v>
      </c>
    </row>
    <row r="58" spans="1:10" ht="15">
      <c r="A58" s="13" t="str">
        <f>HYPERLINK("http://ccr.coriell.org/Sections/Search/Sample_Detail.aspx?PgId=166&amp;Ref=GM17281","GM17281")</f>
        <v>GM17281</v>
      </c>
      <c r="B58" s="6" t="s">
        <v>65</v>
      </c>
      <c r="C58" s="6" t="s">
        <v>43</v>
      </c>
      <c r="D58" s="6" t="s">
        <v>12</v>
      </c>
      <c r="E58" s="6" t="s">
        <v>7</v>
      </c>
      <c r="F58" s="6" t="s">
        <v>7</v>
      </c>
      <c r="G58" s="6" t="s">
        <v>10</v>
      </c>
      <c r="H58" s="6" t="s">
        <v>8</v>
      </c>
      <c r="I58" s="6" t="s">
        <v>36</v>
      </c>
      <c r="J58" s="13" t="s">
        <v>106</v>
      </c>
    </row>
    <row r="59" spans="1:10" ht="15">
      <c r="A59" s="13" t="str">
        <f>HYPERLINK("http://ccr.coriell.org/Sections/Search/Sample_Detail.aspx?PgId=166&amp;Ref=GM17300","GM17300")</f>
        <v>GM17300</v>
      </c>
      <c r="B59" s="6" t="s">
        <v>65</v>
      </c>
      <c r="C59" s="6" t="s">
        <v>43</v>
      </c>
      <c r="D59" s="6" t="s">
        <v>12</v>
      </c>
      <c r="E59" s="6" t="s">
        <v>7</v>
      </c>
      <c r="F59" s="6" t="s">
        <v>7</v>
      </c>
      <c r="G59" s="6" t="s">
        <v>10</v>
      </c>
      <c r="H59" s="6" t="s">
        <v>8</v>
      </c>
      <c r="I59" s="6" t="s">
        <v>47</v>
      </c>
      <c r="J59" s="13" t="s">
        <v>106</v>
      </c>
    </row>
    <row r="60" spans="1:10" ht="15">
      <c r="A60" s="13" t="str">
        <f>HYPERLINK("http://ccr.coriell.org/Sections/Search/Sample_Detail.aspx?PgId=166&amp;Ref=GM17240","GM17240")</f>
        <v>GM17240</v>
      </c>
      <c r="B60" s="6" t="s">
        <v>65</v>
      </c>
      <c r="C60" s="6" t="s">
        <v>43</v>
      </c>
      <c r="D60" s="6" t="s">
        <v>48</v>
      </c>
      <c r="E60" s="6" t="s">
        <v>7</v>
      </c>
      <c r="F60" s="6" t="s">
        <v>7</v>
      </c>
      <c r="G60" s="6" t="s">
        <v>10</v>
      </c>
      <c r="H60" s="6" t="s">
        <v>8</v>
      </c>
      <c r="I60" s="6" t="s">
        <v>49</v>
      </c>
      <c r="J60" s="13" t="s">
        <v>106</v>
      </c>
    </row>
    <row r="61" spans="1:10" ht="15">
      <c r="A61" s="13" t="str">
        <f>HYPERLINK("http://ccr.coriell.org/Sections/Search/Sample_Detail.aspx?PgId=166&amp;Ref=GM17297","GM17297")</f>
        <v>GM17297</v>
      </c>
      <c r="B61" s="6" t="s">
        <v>65</v>
      </c>
      <c r="C61" s="6" t="s">
        <v>43</v>
      </c>
      <c r="D61" s="6" t="s">
        <v>48</v>
      </c>
      <c r="E61" s="6" t="s">
        <v>7</v>
      </c>
      <c r="F61" s="6" t="s">
        <v>7</v>
      </c>
      <c r="G61" s="6" t="s">
        <v>10</v>
      </c>
      <c r="H61" s="6" t="s">
        <v>7</v>
      </c>
      <c r="I61" s="6" t="s">
        <v>7</v>
      </c>
      <c r="J61" s="13" t="s">
        <v>106</v>
      </c>
    </row>
    <row r="62" spans="1:10" ht="15">
      <c r="A62" s="13" t="str">
        <f>HYPERLINK("http://ccr.coriell.org/Sections/Search/Sample_Detail.aspx?PgId=166&amp;Ref=GM17255","GM17255")</f>
        <v>GM17255</v>
      </c>
      <c r="B62" s="6" t="s">
        <v>65</v>
      </c>
      <c r="C62" s="6" t="s">
        <v>43</v>
      </c>
      <c r="D62" s="6" t="s">
        <v>50</v>
      </c>
      <c r="E62" s="6" t="s">
        <v>7</v>
      </c>
      <c r="F62" s="6" t="s">
        <v>7</v>
      </c>
      <c r="G62" s="6" t="s">
        <v>10</v>
      </c>
      <c r="H62" s="6" t="s">
        <v>7</v>
      </c>
      <c r="I62" s="6" t="s">
        <v>7</v>
      </c>
      <c r="J62" s="13" t="s">
        <v>106</v>
      </c>
    </row>
    <row r="63" spans="1:10" ht="15">
      <c r="A63" s="13" t="str">
        <f>HYPERLINK("http://ccr.coriell.org/Sections/Search/Sample_Detail.aspx?PgId=166&amp;Ref=GM17223","GM17223")</f>
        <v>GM17223</v>
      </c>
      <c r="B63" s="6" t="s">
        <v>65</v>
      </c>
      <c r="C63" s="6" t="s">
        <v>43</v>
      </c>
      <c r="D63" s="6" t="s">
        <v>51</v>
      </c>
      <c r="E63" s="6" t="s">
        <v>7</v>
      </c>
      <c r="F63" s="6" t="s">
        <v>7</v>
      </c>
      <c r="G63" s="6" t="s">
        <v>10</v>
      </c>
      <c r="H63" s="6" t="s">
        <v>7</v>
      </c>
      <c r="I63" s="6" t="s">
        <v>7</v>
      </c>
      <c r="J63" s="13" t="s">
        <v>106</v>
      </c>
    </row>
    <row r="64" spans="1:10" ht="15">
      <c r="A64" s="13" t="str">
        <f>HYPERLINK("http://ccr.coriell.org/Sections/Search/Sample_Detail.aspx?PgId=166&amp;Ref=GM17248","GM17248")</f>
        <v>GM17248</v>
      </c>
      <c r="B64" s="6" t="s">
        <v>65</v>
      </c>
      <c r="C64" s="6" t="s">
        <v>43</v>
      </c>
      <c r="D64" s="6" t="s">
        <v>52</v>
      </c>
      <c r="E64" s="6" t="s">
        <v>7</v>
      </c>
      <c r="F64" s="6" t="s">
        <v>7</v>
      </c>
      <c r="G64" s="6" t="s">
        <v>10</v>
      </c>
      <c r="H64" s="6" t="s">
        <v>8</v>
      </c>
      <c r="I64" s="6" t="s">
        <v>53</v>
      </c>
      <c r="J64" s="13" t="s">
        <v>106</v>
      </c>
    </row>
    <row r="65" spans="1:10" ht="15">
      <c r="A65" s="13" t="str">
        <f>HYPERLINK("http://ccr.coriell.org/Sections/Search/Sample_Detail.aspx?PgId=166&amp;Ref=GM17269","GM17269")</f>
        <v>GM17269</v>
      </c>
      <c r="B65" s="6" t="s">
        <v>65</v>
      </c>
      <c r="C65" s="6" t="s">
        <v>43</v>
      </c>
      <c r="D65" s="6" t="s">
        <v>52</v>
      </c>
      <c r="E65" s="6" t="s">
        <v>7</v>
      </c>
      <c r="F65" s="6" t="s">
        <v>7</v>
      </c>
      <c r="G65" s="6" t="s">
        <v>10</v>
      </c>
      <c r="H65" s="6" t="s">
        <v>7</v>
      </c>
      <c r="I65" s="6" t="s">
        <v>7</v>
      </c>
      <c r="J65" s="13" t="s">
        <v>106</v>
      </c>
    </row>
    <row r="66" spans="1:10" ht="15">
      <c r="A66" s="13" t="str">
        <f>HYPERLINK("http://ccr.coriell.org/Sections/Search/Sample_Detail.aspx?PgId=166&amp;Ref=GM17287","GM17287")</f>
        <v>GM17287</v>
      </c>
      <c r="B66" s="6" t="s">
        <v>65</v>
      </c>
      <c r="C66" s="6" t="s">
        <v>43</v>
      </c>
      <c r="D66" s="6" t="s">
        <v>14</v>
      </c>
      <c r="E66" s="6" t="s">
        <v>7</v>
      </c>
      <c r="F66" s="6" t="s">
        <v>7</v>
      </c>
      <c r="G66" s="6" t="s">
        <v>10</v>
      </c>
      <c r="H66" s="6" t="s">
        <v>7</v>
      </c>
      <c r="I66" s="6" t="s">
        <v>7</v>
      </c>
      <c r="J66" s="13" t="s">
        <v>106</v>
      </c>
    </row>
    <row r="67" spans="1:10" ht="15">
      <c r="A67" s="13" t="str">
        <f>HYPERLINK("http://ccr.coriell.org/Sections/Search/Sample_Detail.aspx?PgId=166&amp;Ref=GM17243","GM17243")</f>
        <v>GM17243</v>
      </c>
      <c r="B67" s="6" t="s">
        <v>65</v>
      </c>
      <c r="C67" s="6" t="s">
        <v>43</v>
      </c>
      <c r="D67" s="6" t="s">
        <v>54</v>
      </c>
      <c r="E67" s="6" t="s">
        <v>7</v>
      </c>
      <c r="F67" s="6" t="s">
        <v>7</v>
      </c>
      <c r="G67" s="6" t="s">
        <v>10</v>
      </c>
      <c r="H67" s="6" t="s">
        <v>8</v>
      </c>
      <c r="I67" s="6" t="s">
        <v>9</v>
      </c>
      <c r="J67" s="13" t="s">
        <v>106</v>
      </c>
    </row>
    <row r="68" spans="1:10" ht="15">
      <c r="A68" s="13" t="str">
        <f>HYPERLINK("http://ccr.coriell.org/Sections/Search/Sample_Detail.aspx?PgId=166&amp;Ref=GM17212","GM17212")</f>
        <v>GM17212</v>
      </c>
      <c r="B68" s="6" t="s">
        <v>65</v>
      </c>
      <c r="C68" s="6" t="s">
        <v>43</v>
      </c>
      <c r="D68" s="6" t="s">
        <v>15</v>
      </c>
      <c r="E68" s="6" t="s">
        <v>7</v>
      </c>
      <c r="F68" s="6" t="s">
        <v>7</v>
      </c>
      <c r="G68" s="6" t="s">
        <v>10</v>
      </c>
      <c r="H68" s="6" t="s">
        <v>7</v>
      </c>
      <c r="I68" s="6" t="s">
        <v>7</v>
      </c>
      <c r="J68" s="13" t="s">
        <v>106</v>
      </c>
    </row>
    <row r="69" spans="1:10" ht="15">
      <c r="A69" s="13" t="str">
        <f>HYPERLINK("http://ccr.coriell.org/Sections/Search/Sample_Detail.aspx?PgId=166&amp;Ref=GM17254","GM17254")</f>
        <v>GM17254</v>
      </c>
      <c r="B69" s="6" t="s">
        <v>65</v>
      </c>
      <c r="C69" s="6" t="s">
        <v>43</v>
      </c>
      <c r="D69" s="6" t="s">
        <v>55</v>
      </c>
      <c r="E69" s="6" t="s">
        <v>7</v>
      </c>
      <c r="F69" s="6" t="s">
        <v>7</v>
      </c>
      <c r="G69" s="6" t="s">
        <v>10</v>
      </c>
      <c r="H69" s="6" t="s">
        <v>7</v>
      </c>
      <c r="I69" s="6" t="s">
        <v>7</v>
      </c>
      <c r="J69" s="13" t="s">
        <v>106</v>
      </c>
    </row>
    <row r="70" spans="1:10" ht="15">
      <c r="A70" s="13" t="str">
        <f>HYPERLINK("http://ccr.coriell.org/Sections/Search/Sample_Detail.aspx?PgId=166&amp;Ref=GM17244","GM17244")</f>
        <v>GM17244</v>
      </c>
      <c r="B70" s="6" t="s">
        <v>65</v>
      </c>
      <c r="C70" s="6" t="s">
        <v>43</v>
      </c>
      <c r="D70" s="6" t="s">
        <v>21</v>
      </c>
      <c r="E70" s="6" t="s">
        <v>7</v>
      </c>
      <c r="F70" s="6" t="s">
        <v>7</v>
      </c>
      <c r="G70" s="6" t="s">
        <v>10</v>
      </c>
      <c r="H70" s="6" t="s">
        <v>8</v>
      </c>
      <c r="I70" s="6" t="s">
        <v>9</v>
      </c>
      <c r="J70" s="13" t="s">
        <v>106</v>
      </c>
    </row>
    <row r="71" spans="1:10" ht="15">
      <c r="A71" s="13" t="str">
        <f>HYPERLINK("http://ccr.coriell.org/Sections/Search/Sample_Detail.aspx?PgId=166&amp;Ref=GM17249","GM17249")</f>
        <v>GM17249</v>
      </c>
      <c r="B71" s="6" t="s">
        <v>65</v>
      </c>
      <c r="C71" s="6" t="s">
        <v>43</v>
      </c>
      <c r="D71" s="6" t="s">
        <v>21</v>
      </c>
      <c r="E71" s="6" t="s">
        <v>7</v>
      </c>
      <c r="F71" s="6" t="s">
        <v>7</v>
      </c>
      <c r="G71" s="6" t="s">
        <v>10</v>
      </c>
      <c r="H71" s="6" t="s">
        <v>7</v>
      </c>
      <c r="I71" s="6" t="s">
        <v>7</v>
      </c>
      <c r="J71" s="13" t="s">
        <v>106</v>
      </c>
    </row>
    <row r="72" spans="1:10" ht="15">
      <c r="A72" s="13" t="str">
        <f>HYPERLINK("http://ccr.coriell.org/Sections/Search/Sample_Detail.aspx?PgId=166&amp;Ref=GM17259","GM17259")</f>
        <v>GM17259</v>
      </c>
      <c r="B72" s="6" t="s">
        <v>65</v>
      </c>
      <c r="C72" s="6" t="s">
        <v>43</v>
      </c>
      <c r="D72" s="6" t="s">
        <v>21</v>
      </c>
      <c r="E72" s="6" t="s">
        <v>7</v>
      </c>
      <c r="F72" s="6" t="s">
        <v>7</v>
      </c>
      <c r="G72" s="6" t="s">
        <v>10</v>
      </c>
      <c r="H72" s="6" t="s">
        <v>8</v>
      </c>
      <c r="I72" s="6" t="s">
        <v>9</v>
      </c>
      <c r="J72" s="13" t="s">
        <v>106</v>
      </c>
    </row>
    <row r="73" spans="1:10" ht="15">
      <c r="A73" s="13" t="str">
        <f>HYPERLINK("http://ccr.coriell.org/Sections/Search/Sample_Detail.aspx?PgId=166&amp;Ref=GM17271","GM17271")</f>
        <v>GM17271</v>
      </c>
      <c r="B73" s="6" t="s">
        <v>65</v>
      </c>
      <c r="C73" s="6" t="s">
        <v>43</v>
      </c>
      <c r="D73" s="6" t="s">
        <v>21</v>
      </c>
      <c r="E73" s="6" t="s">
        <v>7</v>
      </c>
      <c r="F73" s="6" t="s">
        <v>7</v>
      </c>
      <c r="G73" s="6" t="s">
        <v>10</v>
      </c>
      <c r="H73" s="6" t="s">
        <v>8</v>
      </c>
      <c r="I73" s="6" t="s">
        <v>9</v>
      </c>
      <c r="J73" s="13" t="s">
        <v>106</v>
      </c>
    </row>
    <row r="74" spans="1:10" ht="15">
      <c r="A74" s="13" t="str">
        <f>HYPERLINK("http://ccr.coriell.org/Sections/Search/Sample_Detail.aspx?PgId=166&amp;Ref=GM17298","GM17298")</f>
        <v>GM17298</v>
      </c>
      <c r="B74" s="6" t="s">
        <v>65</v>
      </c>
      <c r="C74" s="6" t="s">
        <v>43</v>
      </c>
      <c r="D74" s="6" t="s">
        <v>21</v>
      </c>
      <c r="E74" s="6" t="s">
        <v>7</v>
      </c>
      <c r="F74" s="6" t="s">
        <v>7</v>
      </c>
      <c r="G74" s="6" t="s">
        <v>10</v>
      </c>
      <c r="H74" s="6" t="s">
        <v>7</v>
      </c>
      <c r="I74" s="6" t="s">
        <v>7</v>
      </c>
      <c r="J74" s="13" t="s">
        <v>106</v>
      </c>
    </row>
    <row r="75" spans="1:10" ht="15">
      <c r="A75" s="13" t="str">
        <f>HYPERLINK("http://ccr.coriell.org/Sections/Search/Sample_Detail.aspx?PgId=166&amp;Ref=GM17241","GM17241")</f>
        <v>GM17241</v>
      </c>
      <c r="B75" s="6" t="s">
        <v>65</v>
      </c>
      <c r="C75" s="6" t="s">
        <v>43</v>
      </c>
      <c r="D75" s="6" t="s">
        <v>56</v>
      </c>
      <c r="E75" s="6" t="s">
        <v>7</v>
      </c>
      <c r="F75" s="6" t="s">
        <v>7</v>
      </c>
      <c r="G75" s="6" t="s">
        <v>10</v>
      </c>
      <c r="H75" s="6" t="s">
        <v>7</v>
      </c>
      <c r="I75" s="6" t="s">
        <v>7</v>
      </c>
      <c r="J75" s="13" t="s">
        <v>106</v>
      </c>
    </row>
    <row r="76" spans="1:10" ht="15">
      <c r="A76" s="13" t="str">
        <f>HYPERLINK("http://ccr.coriell.org/Sections/Search/Sample_Detail.aspx?PgId=166&amp;Ref=GM17225","GM17225")</f>
        <v>GM17225</v>
      </c>
      <c r="B76" s="6" t="s">
        <v>65</v>
      </c>
      <c r="C76" s="6" t="s">
        <v>43</v>
      </c>
      <c r="D76" s="6" t="s">
        <v>22</v>
      </c>
      <c r="E76" s="6" t="s">
        <v>7</v>
      </c>
      <c r="F76" s="6" t="s">
        <v>7</v>
      </c>
      <c r="G76" s="6" t="s">
        <v>10</v>
      </c>
      <c r="H76" s="6" t="s">
        <v>8</v>
      </c>
      <c r="I76" s="6" t="s">
        <v>9</v>
      </c>
      <c r="J76" s="13" t="s">
        <v>106</v>
      </c>
    </row>
    <row r="77" spans="1:10" ht="15">
      <c r="A77" s="13" t="str">
        <f>HYPERLINK("http://ccr.coriell.org/Sections/Search/Sample_Detail.aspx?PgId=166&amp;Ref=GM17220","GM17220")</f>
        <v>GM17220</v>
      </c>
      <c r="B77" s="6" t="s">
        <v>65</v>
      </c>
      <c r="C77" s="6" t="s">
        <v>43</v>
      </c>
      <c r="D77" s="6" t="s">
        <v>57</v>
      </c>
      <c r="E77" s="6" t="s">
        <v>7</v>
      </c>
      <c r="F77" s="6" t="s">
        <v>7</v>
      </c>
      <c r="G77" s="6" t="s">
        <v>10</v>
      </c>
      <c r="H77" s="6" t="s">
        <v>8</v>
      </c>
      <c r="I77" s="6" t="s">
        <v>9</v>
      </c>
      <c r="J77" s="13" t="s">
        <v>106</v>
      </c>
    </row>
    <row r="78" spans="1:10" ht="15">
      <c r="A78" s="13" t="str">
        <f>HYPERLINK("http://ccr.coriell.org/Sections/Search/Sample_Detail.aspx?PgId=166&amp;Ref=GM17226","GM17226")</f>
        <v>GM17226</v>
      </c>
      <c r="B78" s="6" t="s">
        <v>65</v>
      </c>
      <c r="C78" s="6" t="s">
        <v>43</v>
      </c>
      <c r="D78" s="6" t="s">
        <v>57</v>
      </c>
      <c r="E78" s="6" t="s">
        <v>7</v>
      </c>
      <c r="F78" s="6" t="s">
        <v>7</v>
      </c>
      <c r="G78" s="6" t="s">
        <v>10</v>
      </c>
      <c r="H78" s="6" t="s">
        <v>8</v>
      </c>
      <c r="I78" s="6" t="s">
        <v>9</v>
      </c>
      <c r="J78" s="13" t="s">
        <v>106</v>
      </c>
    </row>
    <row r="79" spans="1:10" ht="15">
      <c r="A79" s="13" t="str">
        <f>HYPERLINK("http://ccr.coriell.org/Sections/Search/Sample_Detail.aspx?PgId=166&amp;Ref=GM17270","GM17270")</f>
        <v>GM17270</v>
      </c>
      <c r="B79" s="6" t="s">
        <v>65</v>
      </c>
      <c r="C79" s="6" t="s">
        <v>43</v>
      </c>
      <c r="D79" s="6" t="s">
        <v>24</v>
      </c>
      <c r="E79" s="6" t="s">
        <v>7</v>
      </c>
      <c r="F79" s="6" t="s">
        <v>7</v>
      </c>
      <c r="G79" s="6" t="s">
        <v>10</v>
      </c>
      <c r="H79" s="6" t="s">
        <v>7</v>
      </c>
      <c r="I79" s="6" t="s">
        <v>7</v>
      </c>
      <c r="J79" s="13" t="s">
        <v>106</v>
      </c>
    </row>
    <row r="80" spans="1:10" ht="15">
      <c r="A80" s="13" t="str">
        <f>HYPERLINK("http://ccr.coriell.org/Sections/Search/Sample_Detail.aspx?PgId=166&amp;Ref=GM17214","GM17214")</f>
        <v>GM17214</v>
      </c>
      <c r="B80" s="6" t="s">
        <v>65</v>
      </c>
      <c r="C80" s="6" t="s">
        <v>43</v>
      </c>
      <c r="D80" s="6" t="s">
        <v>25</v>
      </c>
      <c r="E80" s="6" t="s">
        <v>7</v>
      </c>
      <c r="F80" s="6" t="s">
        <v>7</v>
      </c>
      <c r="G80" s="6" t="s">
        <v>10</v>
      </c>
      <c r="H80" s="6" t="s">
        <v>7</v>
      </c>
      <c r="I80" s="6" t="s">
        <v>7</v>
      </c>
      <c r="J80" s="13" t="s">
        <v>106</v>
      </c>
    </row>
    <row r="81" spans="1:10" ht="15">
      <c r="A81" s="13" t="str">
        <f>HYPERLINK("http://ccr.coriell.org/Sections/Search/Sample_Detail.aspx?PgId=166&amp;Ref=GM17219","GM17219")</f>
        <v>GM17219</v>
      </c>
      <c r="B81" s="6" t="s">
        <v>65</v>
      </c>
      <c r="C81" s="6" t="s">
        <v>43</v>
      </c>
      <c r="D81" s="6" t="s">
        <v>25</v>
      </c>
      <c r="E81" s="6" t="s">
        <v>7</v>
      </c>
      <c r="F81" s="6" t="s">
        <v>7</v>
      </c>
      <c r="G81" s="6" t="s">
        <v>10</v>
      </c>
      <c r="H81" s="6" t="s">
        <v>7</v>
      </c>
      <c r="I81" s="6" t="s">
        <v>7</v>
      </c>
      <c r="J81" s="13" t="s">
        <v>106</v>
      </c>
    </row>
    <row r="82" spans="1:10" ht="15">
      <c r="A82" s="13" t="str">
        <f>HYPERLINK("http://ccr.coriell.org/Sections/Search/Sample_Detail.aspx?PgId=166&amp;Ref=GM17291","GM17291")</f>
        <v>GM17291</v>
      </c>
      <c r="B82" s="6" t="s">
        <v>65</v>
      </c>
      <c r="C82" s="6" t="s">
        <v>43</v>
      </c>
      <c r="D82" s="6" t="s">
        <v>25</v>
      </c>
      <c r="E82" s="6" t="s">
        <v>7</v>
      </c>
      <c r="F82" s="6" t="s">
        <v>7</v>
      </c>
      <c r="G82" s="6" t="s">
        <v>10</v>
      </c>
      <c r="H82" s="6" t="s">
        <v>8</v>
      </c>
      <c r="I82" s="6" t="s">
        <v>9</v>
      </c>
      <c r="J82" s="13" t="s">
        <v>106</v>
      </c>
    </row>
    <row r="83" spans="1:10" ht="15">
      <c r="A83" s="13" t="str">
        <f>HYPERLINK("http://ccr.coriell.org/Sections/Search/Sample_Detail.aspx?PgId=166&amp;Ref=GM17235","GM17235")</f>
        <v>GM17235</v>
      </c>
      <c r="B83" s="6" t="s">
        <v>65</v>
      </c>
      <c r="C83" s="6" t="s">
        <v>43</v>
      </c>
      <c r="D83" s="6" t="s">
        <v>27</v>
      </c>
      <c r="E83" s="6" t="s">
        <v>7</v>
      </c>
      <c r="F83" s="6" t="s">
        <v>7</v>
      </c>
      <c r="G83" s="6" t="s">
        <v>10</v>
      </c>
      <c r="H83" s="6" t="s">
        <v>8</v>
      </c>
      <c r="I83" s="6" t="s">
        <v>58</v>
      </c>
      <c r="J83" s="13" t="s">
        <v>106</v>
      </c>
    </row>
    <row r="84" spans="1:10" ht="15">
      <c r="A84" s="13" t="str">
        <f>HYPERLINK("http://ccr.coriell.org/Sections/Search/Sample_Detail.aspx?PgId=166&amp;Ref=GM17283","GM17283")</f>
        <v>GM17283</v>
      </c>
      <c r="B84" s="6" t="s">
        <v>65</v>
      </c>
      <c r="C84" s="6" t="s">
        <v>43</v>
      </c>
      <c r="D84" s="6" t="s">
        <v>27</v>
      </c>
      <c r="E84" s="6" t="s">
        <v>7</v>
      </c>
      <c r="F84" s="6" t="s">
        <v>7</v>
      </c>
      <c r="G84" s="6" t="s">
        <v>10</v>
      </c>
      <c r="H84" s="6" t="s">
        <v>8</v>
      </c>
      <c r="I84" s="6" t="s">
        <v>9</v>
      </c>
      <c r="J84" s="13" t="s">
        <v>106</v>
      </c>
    </row>
    <row r="85" spans="1:10" ht="15">
      <c r="A85" s="13" t="str">
        <f>HYPERLINK("http://ccr.coriell.org/Sections/Search/Sample_Detail.aspx?PgId=166&amp;Ref=GM17288","GM17288")</f>
        <v>GM17288</v>
      </c>
      <c r="B85" s="6" t="s">
        <v>65</v>
      </c>
      <c r="C85" s="6" t="s">
        <v>43</v>
      </c>
      <c r="D85" s="6" t="s">
        <v>27</v>
      </c>
      <c r="E85" s="6" t="s">
        <v>7</v>
      </c>
      <c r="F85" s="6" t="s">
        <v>7</v>
      </c>
      <c r="G85" s="6" t="s">
        <v>10</v>
      </c>
      <c r="H85" s="6" t="s">
        <v>7</v>
      </c>
      <c r="I85" s="6" t="s">
        <v>7</v>
      </c>
      <c r="J85" s="13" t="s">
        <v>106</v>
      </c>
    </row>
    <row r="86" spans="1:10" ht="15">
      <c r="A86" s="13" t="str">
        <f>HYPERLINK("http://ccr.coriell.org/Sections/Search/Sample_Detail.aspx?PgId=166&amp;Ref=GM17295","GM17295")</f>
        <v>GM17295</v>
      </c>
      <c r="B86" s="6" t="s">
        <v>65</v>
      </c>
      <c r="C86" s="6" t="s">
        <v>43</v>
      </c>
      <c r="D86" s="6" t="s">
        <v>27</v>
      </c>
      <c r="E86" s="6" t="s">
        <v>7</v>
      </c>
      <c r="F86" s="6" t="s">
        <v>7</v>
      </c>
      <c r="G86" s="6" t="s">
        <v>10</v>
      </c>
      <c r="H86" s="6" t="s">
        <v>8</v>
      </c>
      <c r="I86" s="6" t="s">
        <v>9</v>
      </c>
      <c r="J86" s="13" t="s">
        <v>106</v>
      </c>
    </row>
    <row r="87" spans="1:10" ht="15">
      <c r="A87" s="13" t="str">
        <f>HYPERLINK("http://ccr.coriell.org/Sections/Search/Sample_Detail.aspx?PgId=166&amp;Ref=GM17282","GM17282")</f>
        <v>GM17282</v>
      </c>
      <c r="B87" s="6" t="s">
        <v>65</v>
      </c>
      <c r="C87" s="6" t="s">
        <v>43</v>
      </c>
      <c r="D87" s="6" t="s">
        <v>59</v>
      </c>
      <c r="E87" s="6" t="s">
        <v>7</v>
      </c>
      <c r="F87" s="6" t="s">
        <v>7</v>
      </c>
      <c r="G87" s="6" t="s">
        <v>10</v>
      </c>
      <c r="H87" s="6" t="s">
        <v>7</v>
      </c>
      <c r="I87" s="6" t="s">
        <v>7</v>
      </c>
      <c r="J87" s="13" t="s">
        <v>106</v>
      </c>
    </row>
    <row r="88" spans="1:10" ht="15">
      <c r="A88" s="13" t="str">
        <f>HYPERLINK("http://ccr.coriell.org/Sections/Search/Sample_Detail.aspx?PgId=166&amp;Ref=GM17207","GM17207")</f>
        <v>GM17207</v>
      </c>
      <c r="B88" s="6" t="s">
        <v>65</v>
      </c>
      <c r="C88" s="6" t="s">
        <v>43</v>
      </c>
      <c r="D88" s="6" t="s">
        <v>28</v>
      </c>
      <c r="E88" s="6" t="s">
        <v>7</v>
      </c>
      <c r="F88" s="6" t="s">
        <v>7</v>
      </c>
      <c r="G88" s="6" t="s">
        <v>10</v>
      </c>
      <c r="H88" s="6" t="s">
        <v>7</v>
      </c>
      <c r="I88" s="6" t="s">
        <v>7</v>
      </c>
      <c r="J88" s="13" t="s">
        <v>106</v>
      </c>
    </row>
    <row r="89" spans="1:10" ht="15">
      <c r="A89" s="13" t="str">
        <f>HYPERLINK("http://ccr.coriell.org/Sections/Search/Sample_Detail.aspx?PgId=166&amp;Ref=GM17231","GM17231")</f>
        <v>GM17231</v>
      </c>
      <c r="B89" s="6" t="s">
        <v>65</v>
      </c>
      <c r="C89" s="6" t="s">
        <v>43</v>
      </c>
      <c r="D89" s="6" t="s">
        <v>28</v>
      </c>
      <c r="E89" s="6" t="s">
        <v>7</v>
      </c>
      <c r="F89" s="6" t="s">
        <v>7</v>
      </c>
      <c r="G89" s="6" t="s">
        <v>10</v>
      </c>
      <c r="H89" s="6" t="s">
        <v>7</v>
      </c>
      <c r="I89" s="6" t="s">
        <v>7</v>
      </c>
      <c r="J89" s="13" t="s">
        <v>106</v>
      </c>
    </row>
    <row r="90" spans="1:10" ht="15">
      <c r="A90" s="13" t="str">
        <f>HYPERLINK("http://ccr.coriell.org/Sections/Search/Sample_Detail.aspx?PgId=166&amp;Ref=GM17203","GM17203")</f>
        <v>GM17203</v>
      </c>
      <c r="B90" s="6" t="s">
        <v>65</v>
      </c>
      <c r="C90" s="6" t="s">
        <v>43</v>
      </c>
      <c r="D90" s="6" t="s">
        <v>31</v>
      </c>
      <c r="E90" s="6" t="s">
        <v>7</v>
      </c>
      <c r="F90" s="6" t="s">
        <v>7</v>
      </c>
      <c r="G90" s="6" t="s">
        <v>10</v>
      </c>
      <c r="H90" s="6" t="s">
        <v>8</v>
      </c>
      <c r="I90" s="6" t="s">
        <v>9</v>
      </c>
      <c r="J90" s="13" t="s">
        <v>106</v>
      </c>
    </row>
    <row r="91" spans="1:10" ht="15">
      <c r="A91" s="13" t="str">
        <f>HYPERLINK("http://ccr.coriell.org/Sections/Search/Sample_Detail.aspx?PgId=166&amp;Ref=GM17232","GM17232")</f>
        <v>GM17232</v>
      </c>
      <c r="B91" s="6" t="s">
        <v>65</v>
      </c>
      <c r="C91" s="6" t="s">
        <v>43</v>
      </c>
      <c r="D91" s="6" t="s">
        <v>31</v>
      </c>
      <c r="E91" s="6" t="s">
        <v>7</v>
      </c>
      <c r="F91" s="6" t="s">
        <v>7</v>
      </c>
      <c r="G91" s="6" t="s">
        <v>10</v>
      </c>
      <c r="H91" s="6" t="s">
        <v>7</v>
      </c>
      <c r="I91" s="6" t="s">
        <v>7</v>
      </c>
      <c r="J91" s="13" t="s">
        <v>106</v>
      </c>
    </row>
    <row r="92" spans="1:10" ht="15">
      <c r="A92" s="13" t="str">
        <f>HYPERLINK("http://ccr.coriell.org/Sections/Search/Sample_Detail.aspx?PgId=166&amp;Ref=GM17253","GM17253")</f>
        <v>GM17253</v>
      </c>
      <c r="B92" s="6" t="s">
        <v>65</v>
      </c>
      <c r="C92" s="6" t="s">
        <v>43</v>
      </c>
      <c r="D92" s="6" t="s">
        <v>31</v>
      </c>
      <c r="E92" s="6" t="s">
        <v>7</v>
      </c>
      <c r="F92" s="6" t="s">
        <v>7</v>
      </c>
      <c r="G92" s="6" t="s">
        <v>10</v>
      </c>
      <c r="H92" s="6" t="s">
        <v>7</v>
      </c>
      <c r="I92" s="6" t="s">
        <v>7</v>
      </c>
      <c r="J92" s="13" t="s">
        <v>106</v>
      </c>
    </row>
    <row r="93" spans="1:10" ht="15">
      <c r="A93" s="13" t="str">
        <f>HYPERLINK("http://ccr.coriell.org/Sections/Search/Sample_Detail.aspx?PgId=166&amp;Ref=GM17205","GM17205")</f>
        <v>GM17205</v>
      </c>
      <c r="B93" s="6" t="s">
        <v>65</v>
      </c>
      <c r="C93" s="6" t="s">
        <v>43</v>
      </c>
      <c r="D93" s="6" t="s">
        <v>32</v>
      </c>
      <c r="E93" s="6" t="s">
        <v>7</v>
      </c>
      <c r="F93" s="6" t="s">
        <v>7</v>
      </c>
      <c r="G93" s="6" t="s">
        <v>10</v>
      </c>
      <c r="H93" s="6" t="s">
        <v>7</v>
      </c>
      <c r="I93" s="6" t="s">
        <v>7</v>
      </c>
      <c r="J93" s="13" t="s">
        <v>106</v>
      </c>
    </row>
    <row r="94" spans="1:10" ht="15">
      <c r="A94" s="13" t="str">
        <f>HYPERLINK("http://ccr.coriell.org/Sections/Search/Sample_Detail.aspx?PgId=166&amp;Ref=GM17268","GM17268")</f>
        <v>GM17268</v>
      </c>
      <c r="B94" s="6" t="s">
        <v>65</v>
      </c>
      <c r="C94" s="6" t="s">
        <v>43</v>
      </c>
      <c r="D94" s="6" t="s">
        <v>32</v>
      </c>
      <c r="E94" s="6" t="s">
        <v>7</v>
      </c>
      <c r="F94" s="6" t="s">
        <v>7</v>
      </c>
      <c r="G94" s="6" t="s">
        <v>10</v>
      </c>
      <c r="H94" s="6" t="s">
        <v>8</v>
      </c>
      <c r="I94" s="6" t="s">
        <v>9</v>
      </c>
      <c r="J94" s="13" t="s">
        <v>106</v>
      </c>
    </row>
    <row r="95" spans="1:10" ht="15">
      <c r="A95" s="13" t="str">
        <f>HYPERLINK("http://ccr.coriell.org/Sections/Search/Sample_Detail.aspx?PgId=166&amp;Ref=GM17201","GM17201")</f>
        <v>GM17201</v>
      </c>
      <c r="B95" s="6" t="s">
        <v>65</v>
      </c>
      <c r="C95" s="6" t="s">
        <v>43</v>
      </c>
      <c r="D95" s="6" t="s">
        <v>34</v>
      </c>
      <c r="E95" s="6" t="s">
        <v>7</v>
      </c>
      <c r="F95" s="6" t="s">
        <v>7</v>
      </c>
      <c r="G95" s="6" t="s">
        <v>10</v>
      </c>
      <c r="H95" s="6" t="s">
        <v>7</v>
      </c>
      <c r="I95" s="6" t="s">
        <v>7</v>
      </c>
      <c r="J95" s="13" t="s">
        <v>106</v>
      </c>
    </row>
    <row r="96" spans="1:10" ht="15">
      <c r="A96" s="13" t="str">
        <f>HYPERLINK("http://ccr.coriell.org/Sections/Search/Sample_Detail.aspx?PgId=166&amp;Ref=GM17264","GM17264")</f>
        <v>GM17264</v>
      </c>
      <c r="B96" s="6" t="s">
        <v>65</v>
      </c>
      <c r="C96" s="6" t="s">
        <v>43</v>
      </c>
      <c r="D96" s="6" t="s">
        <v>34</v>
      </c>
      <c r="E96" s="6" t="s">
        <v>7</v>
      </c>
      <c r="F96" s="6" t="s">
        <v>7</v>
      </c>
      <c r="G96" s="6" t="s">
        <v>10</v>
      </c>
      <c r="H96" s="6" t="s">
        <v>8</v>
      </c>
      <c r="I96" s="6" t="s">
        <v>9</v>
      </c>
      <c r="J96" s="13" t="s">
        <v>106</v>
      </c>
    </row>
    <row r="97" spans="1:10" ht="15">
      <c r="A97" s="13" t="str">
        <f>HYPERLINK("http://ccr.coriell.org/Sections/Search/Sample_Detail.aspx?PgId=166&amp;Ref=GM17227","GM17227")</f>
        <v>GM17227</v>
      </c>
      <c r="B97" s="6" t="s">
        <v>65</v>
      </c>
      <c r="C97" s="6" t="s">
        <v>43</v>
      </c>
      <c r="D97" s="6" t="s">
        <v>60</v>
      </c>
      <c r="E97" s="6" t="s">
        <v>7</v>
      </c>
      <c r="F97" s="6" t="s">
        <v>7</v>
      </c>
      <c r="G97" s="6" t="s">
        <v>10</v>
      </c>
      <c r="H97" s="6" t="s">
        <v>8</v>
      </c>
      <c r="I97" s="6" t="s">
        <v>36</v>
      </c>
      <c r="J97" s="13" t="s">
        <v>106</v>
      </c>
    </row>
    <row r="98" spans="1:10" ht="15">
      <c r="A98" s="13" t="str">
        <f>HYPERLINK("http://ccr.coriell.org/Sections/Search/Sample_Detail.aspx?PgId=166&amp;Ref=GM17272","GM17272")</f>
        <v>GM17272</v>
      </c>
      <c r="B98" s="6" t="s">
        <v>65</v>
      </c>
      <c r="C98" s="6" t="s">
        <v>43</v>
      </c>
      <c r="D98" s="6" t="s">
        <v>61</v>
      </c>
      <c r="E98" s="6" t="s">
        <v>7</v>
      </c>
      <c r="F98" s="6" t="s">
        <v>7</v>
      </c>
      <c r="G98" s="6" t="s">
        <v>10</v>
      </c>
      <c r="H98" s="6" t="s">
        <v>8</v>
      </c>
      <c r="I98" s="6" t="s">
        <v>53</v>
      </c>
      <c r="J98" s="13" t="s">
        <v>106</v>
      </c>
    </row>
    <row r="99" spans="1:10" ht="15">
      <c r="A99" s="13" t="str">
        <f>HYPERLINK("http://ccr.coriell.org/Sections/Search/Sample_Detail.aspx?PgId=166&amp;Ref=GM17278","GM17278")</f>
        <v>GM17278</v>
      </c>
      <c r="B99" s="6" t="s">
        <v>65</v>
      </c>
      <c r="C99" s="6" t="s">
        <v>43</v>
      </c>
      <c r="D99" s="6" t="s">
        <v>61</v>
      </c>
      <c r="E99" s="6" t="s">
        <v>7</v>
      </c>
      <c r="F99" s="6" t="s">
        <v>7</v>
      </c>
      <c r="G99" s="6" t="s">
        <v>10</v>
      </c>
      <c r="H99" s="6" t="s">
        <v>7</v>
      </c>
      <c r="I99" s="6" t="s">
        <v>7</v>
      </c>
      <c r="J99" s="13" t="s">
        <v>106</v>
      </c>
    </row>
    <row r="100" spans="1:10" ht="15">
      <c r="A100" s="13" t="str">
        <f>HYPERLINK("http://ccr.coriell.org/Sections/Search/Sample_Detail.aspx?PgId=166&amp;Ref=GM17276","GM17276")</f>
        <v>GM17276</v>
      </c>
      <c r="B100" s="6" t="s">
        <v>65</v>
      </c>
      <c r="C100" s="6" t="s">
        <v>43</v>
      </c>
      <c r="D100" s="6" t="s">
        <v>62</v>
      </c>
      <c r="E100" s="6" t="s">
        <v>7</v>
      </c>
      <c r="F100" s="6" t="s">
        <v>7</v>
      </c>
      <c r="G100" s="6" t="s">
        <v>10</v>
      </c>
      <c r="H100" s="6" t="s">
        <v>8</v>
      </c>
      <c r="I100" s="6" t="s">
        <v>58</v>
      </c>
      <c r="J100" s="13" t="s">
        <v>106</v>
      </c>
    </row>
    <row r="101" spans="1:10" ht="15">
      <c r="A101" s="13" t="str">
        <f>HYPERLINK("http://ccr.coriell.org/Sections/Search/Sample_Detail.aspx?PgId=166&amp;Ref=GM17280","GM17280")</f>
        <v>GM17280</v>
      </c>
      <c r="B101" s="6" t="s">
        <v>65</v>
      </c>
      <c r="C101" s="6" t="s">
        <v>43</v>
      </c>
      <c r="D101" s="6" t="s">
        <v>7</v>
      </c>
      <c r="E101" s="6" t="s">
        <v>7</v>
      </c>
      <c r="F101" s="6" t="s">
        <v>7</v>
      </c>
      <c r="G101" s="6" t="s">
        <v>10</v>
      </c>
      <c r="H101" s="6" t="s">
        <v>19</v>
      </c>
      <c r="I101" s="6" t="s">
        <v>63</v>
      </c>
      <c r="J101" s="13" t="s">
        <v>106</v>
      </c>
    </row>
    <row r="102" spans="1:10" ht="15">
      <c r="A102" s="13" t="str">
        <f>HYPERLINK("http://ccr.coriell.org/Sections/Search/Sample_Detail.aspx?PgId=166&amp;Ref=GM17155","GM17155")</f>
        <v>GM17155</v>
      </c>
      <c r="B102" s="6" t="s">
        <v>67</v>
      </c>
      <c r="C102" s="6" t="s">
        <v>5</v>
      </c>
      <c r="D102" s="6" t="s">
        <v>7</v>
      </c>
      <c r="E102" s="6">
        <v>2991</v>
      </c>
      <c r="F102" s="6" t="s">
        <v>66</v>
      </c>
      <c r="G102" s="6" t="s">
        <v>10</v>
      </c>
      <c r="H102" s="6" t="s">
        <v>7</v>
      </c>
      <c r="I102" s="6" t="s">
        <v>7</v>
      </c>
      <c r="J102" s="13" t="s">
        <v>106</v>
      </c>
    </row>
    <row r="103" spans="1:10" ht="15">
      <c r="A103" s="13" t="str">
        <f>HYPERLINK("http://ccr.coriell.org/Sections/Search/Sample_Detail.aspx?PgId=166&amp;Ref=GM17194","GM17194")</f>
        <v>GM17194</v>
      </c>
      <c r="B103" s="6" t="s">
        <v>67</v>
      </c>
      <c r="C103" s="6" t="s">
        <v>5</v>
      </c>
      <c r="D103" s="6" t="s">
        <v>28</v>
      </c>
      <c r="E103" s="6">
        <v>2985</v>
      </c>
      <c r="F103" s="6" t="s">
        <v>68</v>
      </c>
      <c r="G103" s="6" t="s">
        <v>10</v>
      </c>
      <c r="H103" s="6" t="s">
        <v>7</v>
      </c>
      <c r="I103" s="6" t="s">
        <v>7</v>
      </c>
      <c r="J103" s="13" t="s">
        <v>106</v>
      </c>
    </row>
    <row r="104" spans="1:10" ht="15">
      <c r="A104" s="13" t="str">
        <f>HYPERLINK("http://ccr.coriell.org/Sections/Search/Sample_Detail.aspx?PgId=166&amp;Ref=GM14544","GM14544")</f>
        <v>GM14544</v>
      </c>
      <c r="B104" s="6" t="s">
        <v>67</v>
      </c>
      <c r="C104" s="6" t="s">
        <v>5</v>
      </c>
      <c r="D104" s="6" t="s">
        <v>69</v>
      </c>
      <c r="E104" s="6">
        <v>1746</v>
      </c>
      <c r="F104" s="6" t="s">
        <v>70</v>
      </c>
      <c r="G104" s="6" t="s">
        <v>10</v>
      </c>
      <c r="H104" s="6" t="s">
        <v>7</v>
      </c>
      <c r="I104" s="6" t="s">
        <v>7</v>
      </c>
      <c r="J104" s="13" t="s">
        <v>106</v>
      </c>
    </row>
    <row r="105" spans="1:10" ht="15">
      <c r="A105" s="13" t="str">
        <f>HYPERLINK("http://ccr.coriell.org/Sections/Search/Sample_Detail.aspx?PgId=166&amp;Ref=GM14496","GM14496")</f>
        <v>GM14496</v>
      </c>
      <c r="B105" s="6" t="s">
        <v>67</v>
      </c>
      <c r="C105" s="6" t="s">
        <v>5</v>
      </c>
      <c r="D105" s="6" t="s">
        <v>18</v>
      </c>
      <c r="E105" s="6">
        <v>1731</v>
      </c>
      <c r="F105" s="6" t="s">
        <v>70</v>
      </c>
      <c r="G105" s="6" t="s">
        <v>10</v>
      </c>
      <c r="H105" s="6" t="s">
        <v>7</v>
      </c>
      <c r="I105" s="6" t="s">
        <v>7</v>
      </c>
      <c r="J105" s="13" t="s">
        <v>106</v>
      </c>
    </row>
    <row r="106" spans="1:10" ht="15">
      <c r="A106" s="13" t="str">
        <f>HYPERLINK("http://ccr.coriell.org/Sections/Search/Sample_Detail.aspx?PgId=166&amp;Ref=GM17160","GM17160")</f>
        <v>GM17160</v>
      </c>
      <c r="B106" s="6" t="s">
        <v>67</v>
      </c>
      <c r="C106" s="6" t="s">
        <v>5</v>
      </c>
      <c r="D106" s="6" t="s">
        <v>71</v>
      </c>
      <c r="E106" s="6" t="s">
        <v>7</v>
      </c>
      <c r="F106" s="6" t="s">
        <v>7</v>
      </c>
      <c r="G106" s="6" t="s">
        <v>10</v>
      </c>
      <c r="H106" s="6" t="s">
        <v>7</v>
      </c>
      <c r="I106" s="6" t="s">
        <v>7</v>
      </c>
      <c r="J106" s="13" t="s">
        <v>106</v>
      </c>
    </row>
    <row r="107" spans="1:10" ht="15">
      <c r="A107" s="13" t="str">
        <f>HYPERLINK("http://ccr.coriell.org/Sections/Search/Sample_Detail.aspx?PgId=166&amp;Ref=GM17123","GM17123")</f>
        <v>GM17123</v>
      </c>
      <c r="B107" s="6" t="s">
        <v>67</v>
      </c>
      <c r="C107" s="6" t="s">
        <v>5</v>
      </c>
      <c r="D107" s="6" t="s">
        <v>72</v>
      </c>
      <c r="E107" s="6" t="s">
        <v>7</v>
      </c>
      <c r="F107" s="6" t="s">
        <v>7</v>
      </c>
      <c r="G107" s="6" t="s">
        <v>10</v>
      </c>
      <c r="H107" s="6" t="s">
        <v>7</v>
      </c>
      <c r="I107" s="6" t="s">
        <v>7</v>
      </c>
      <c r="J107" s="13" t="s">
        <v>106</v>
      </c>
    </row>
    <row r="108" spans="1:10" ht="15">
      <c r="A108" s="13" t="str">
        <f>HYPERLINK("http://ccr.coriell.org/Sections/Search/Sample_Detail.aspx?PgId=166&amp;Ref=GM17129","GM17129")</f>
        <v>GM17129</v>
      </c>
      <c r="B108" s="6" t="s">
        <v>67</v>
      </c>
      <c r="C108" s="6" t="s">
        <v>5</v>
      </c>
      <c r="D108" s="6" t="s">
        <v>17</v>
      </c>
      <c r="E108" s="6" t="s">
        <v>7</v>
      </c>
      <c r="F108" s="6" t="s">
        <v>7</v>
      </c>
      <c r="G108" s="6" t="s">
        <v>10</v>
      </c>
      <c r="H108" s="6" t="s">
        <v>73</v>
      </c>
      <c r="I108" s="6" t="s">
        <v>74</v>
      </c>
      <c r="J108" s="13" t="s">
        <v>106</v>
      </c>
    </row>
    <row r="109" spans="1:10" ht="15">
      <c r="A109" s="13" t="str">
        <f>HYPERLINK("http://ccr.coriell.org/Sections/Search/Sample_Detail.aspx?PgId=166&amp;Ref=GM17193","GM17193")</f>
        <v>GM17193</v>
      </c>
      <c r="B109" s="6" t="s">
        <v>67</v>
      </c>
      <c r="C109" s="6" t="s">
        <v>5</v>
      </c>
      <c r="D109" s="6" t="s">
        <v>18</v>
      </c>
      <c r="E109" s="6" t="s">
        <v>7</v>
      </c>
      <c r="F109" s="6" t="s">
        <v>7</v>
      </c>
      <c r="G109" s="6" t="s">
        <v>10</v>
      </c>
      <c r="H109" s="6" t="s">
        <v>7</v>
      </c>
      <c r="I109" s="6" t="s">
        <v>7</v>
      </c>
      <c r="J109" s="13" t="s">
        <v>106</v>
      </c>
    </row>
    <row r="110" spans="1:10" ht="15">
      <c r="A110" s="13" t="str">
        <f>HYPERLINK("http://ccr.coriell.org/Sections/Search/Sample_Detail.aspx?PgId=166&amp;Ref=GM17110","GM17110")</f>
        <v>GM17110</v>
      </c>
      <c r="B110" s="6" t="s">
        <v>67</v>
      </c>
      <c r="C110" s="6" t="s">
        <v>5</v>
      </c>
      <c r="D110" s="6" t="s">
        <v>55</v>
      </c>
      <c r="E110" s="6" t="s">
        <v>7</v>
      </c>
      <c r="F110" s="6" t="s">
        <v>7</v>
      </c>
      <c r="G110" s="6" t="s">
        <v>10</v>
      </c>
      <c r="H110" s="6" t="s">
        <v>7</v>
      </c>
      <c r="I110" s="6" t="s">
        <v>7</v>
      </c>
      <c r="J110" s="13" t="s">
        <v>106</v>
      </c>
    </row>
    <row r="111" spans="1:10" ht="15">
      <c r="A111" s="13" t="str">
        <f>HYPERLINK("http://ccr.coriell.org/Sections/Search/Sample_Detail.aspx?PgId=166&amp;Ref=GM17124","GM17124")</f>
        <v>GM17124</v>
      </c>
      <c r="B111" s="6" t="s">
        <v>67</v>
      </c>
      <c r="C111" s="6" t="s">
        <v>5</v>
      </c>
      <c r="D111" s="6" t="s">
        <v>21</v>
      </c>
      <c r="E111" s="6" t="s">
        <v>7</v>
      </c>
      <c r="F111" s="6" t="s">
        <v>7</v>
      </c>
      <c r="G111" s="6" t="s">
        <v>10</v>
      </c>
      <c r="H111" s="6" t="s">
        <v>7</v>
      </c>
      <c r="I111" s="6" t="s">
        <v>7</v>
      </c>
      <c r="J111" s="13" t="s">
        <v>106</v>
      </c>
    </row>
    <row r="112" spans="1:10" ht="15">
      <c r="A112" s="13" t="str">
        <f>HYPERLINK("http://ccr.coriell.org/Sections/Search/Sample_Detail.aspx?PgId=166&amp;Ref=GM17156","GM17156")</f>
        <v>GM17156</v>
      </c>
      <c r="B112" s="6" t="s">
        <v>67</v>
      </c>
      <c r="C112" s="6" t="s">
        <v>5</v>
      </c>
      <c r="D112" s="6" t="s">
        <v>75</v>
      </c>
      <c r="E112" s="6" t="s">
        <v>7</v>
      </c>
      <c r="F112" s="6" t="s">
        <v>7</v>
      </c>
      <c r="G112" s="6" t="s">
        <v>10</v>
      </c>
      <c r="H112" s="6" t="s">
        <v>7</v>
      </c>
      <c r="I112" s="6" t="s">
        <v>7</v>
      </c>
      <c r="J112" s="13" t="s">
        <v>106</v>
      </c>
    </row>
    <row r="113" spans="1:10" ht="15">
      <c r="A113" s="13" t="str">
        <f>HYPERLINK("http://ccr.coriell.org/Sections/Search/Sample_Detail.aspx?PgId=166&amp;Ref=GM17181","GM17181")</f>
        <v>GM17181</v>
      </c>
      <c r="B113" s="6" t="s">
        <v>67</v>
      </c>
      <c r="C113" s="6" t="s">
        <v>5</v>
      </c>
      <c r="D113" s="6" t="s">
        <v>76</v>
      </c>
      <c r="E113" s="6" t="s">
        <v>7</v>
      </c>
      <c r="F113" s="6" t="s">
        <v>7</v>
      </c>
      <c r="G113" s="6" t="s">
        <v>10</v>
      </c>
      <c r="H113" s="6" t="s">
        <v>7</v>
      </c>
      <c r="I113" s="6" t="s">
        <v>7</v>
      </c>
      <c r="J113" s="13" t="s">
        <v>106</v>
      </c>
    </row>
    <row r="114" spans="1:10" ht="15">
      <c r="A114" s="13" t="str">
        <f>HYPERLINK("http://ccr.coriell.org/Sections/Search/Sample_Detail.aspx?PgId=166&amp;Ref=GM17113","GM17113")</f>
        <v>GM17113</v>
      </c>
      <c r="B114" s="6" t="s">
        <v>67</v>
      </c>
      <c r="C114" s="6" t="s">
        <v>5</v>
      </c>
      <c r="D114" s="6" t="s">
        <v>56</v>
      </c>
      <c r="E114" s="6" t="s">
        <v>7</v>
      </c>
      <c r="F114" s="6" t="s">
        <v>7</v>
      </c>
      <c r="G114" s="6" t="s">
        <v>10</v>
      </c>
      <c r="H114" s="6" t="s">
        <v>73</v>
      </c>
      <c r="I114" s="6" t="s">
        <v>77</v>
      </c>
      <c r="J114" s="13" t="s">
        <v>106</v>
      </c>
    </row>
    <row r="115" spans="1:10" ht="15">
      <c r="A115" s="13" t="str">
        <f>HYPERLINK("http://ccr.coriell.org/Sections/Search/Sample_Detail.aspx?PgId=166&amp;Ref=GM17175","GM17175")</f>
        <v>GM17175</v>
      </c>
      <c r="B115" s="6" t="s">
        <v>67</v>
      </c>
      <c r="C115" s="6" t="s">
        <v>5</v>
      </c>
      <c r="D115" s="6" t="s">
        <v>56</v>
      </c>
      <c r="E115" s="6" t="s">
        <v>7</v>
      </c>
      <c r="F115" s="6" t="s">
        <v>7</v>
      </c>
      <c r="G115" s="6" t="s">
        <v>10</v>
      </c>
      <c r="H115" s="6" t="s">
        <v>7</v>
      </c>
      <c r="I115" s="6" t="s">
        <v>7</v>
      </c>
      <c r="J115" s="13" t="s">
        <v>106</v>
      </c>
    </row>
    <row r="116" spans="1:10" ht="15">
      <c r="A116" s="13" t="str">
        <f>HYPERLINK("http://ccr.coriell.org/Sections/Search/Sample_Detail.aspx?PgId=166&amp;Ref=GM17112","GM17112")</f>
        <v>GM17112</v>
      </c>
      <c r="B116" s="6" t="s">
        <v>67</v>
      </c>
      <c r="C116" s="6" t="s">
        <v>5</v>
      </c>
      <c r="D116" s="6" t="s">
        <v>69</v>
      </c>
      <c r="E116" s="6" t="s">
        <v>7</v>
      </c>
      <c r="F116" s="6" t="s">
        <v>7</v>
      </c>
      <c r="G116" s="6" t="s">
        <v>10</v>
      </c>
      <c r="H116" s="6" t="s">
        <v>7</v>
      </c>
      <c r="I116" s="6" t="s">
        <v>7</v>
      </c>
      <c r="J116" s="13" t="s">
        <v>106</v>
      </c>
    </row>
    <row r="117" spans="1:10" ht="15">
      <c r="A117" s="13" t="str">
        <f>HYPERLINK("http://ccr.coriell.org/Sections/Search/Sample_Detail.aspx?PgId=166&amp;Ref=GM17149","GM17149")</f>
        <v>GM17149</v>
      </c>
      <c r="B117" s="6" t="s">
        <v>67</v>
      </c>
      <c r="C117" s="6" t="s">
        <v>5</v>
      </c>
      <c r="D117" s="6" t="s">
        <v>78</v>
      </c>
      <c r="E117" s="6" t="s">
        <v>7</v>
      </c>
      <c r="F117" s="6" t="s">
        <v>7</v>
      </c>
      <c r="G117" s="6" t="s">
        <v>10</v>
      </c>
      <c r="H117" s="6" t="s">
        <v>7</v>
      </c>
      <c r="I117" s="6" t="s">
        <v>7</v>
      </c>
      <c r="J117" s="13" t="s">
        <v>106</v>
      </c>
    </row>
    <row r="118" spans="1:10" ht="15">
      <c r="A118" s="13" t="str">
        <f>HYPERLINK("http://ccr.coriell.org/Sections/Search/Sample_Detail.aspx?PgId=166&amp;Ref=GM17153","GM17153")</f>
        <v>GM17153</v>
      </c>
      <c r="B118" s="6" t="s">
        <v>67</v>
      </c>
      <c r="C118" s="6" t="s">
        <v>5</v>
      </c>
      <c r="D118" s="6" t="s">
        <v>78</v>
      </c>
      <c r="E118" s="6" t="s">
        <v>7</v>
      </c>
      <c r="F118" s="6" t="s">
        <v>7</v>
      </c>
      <c r="G118" s="6" t="s">
        <v>10</v>
      </c>
      <c r="H118" s="6" t="s">
        <v>7</v>
      </c>
      <c r="I118" s="6" t="s">
        <v>7</v>
      </c>
      <c r="J118" s="13" t="s">
        <v>106</v>
      </c>
    </row>
    <row r="119" spans="1:10" ht="15">
      <c r="A119" s="13" t="str">
        <f>HYPERLINK("http://ccr.coriell.org/Sections/Search/Sample_Detail.aspx?PgId=166&amp;Ref=GM17145","GM17145")</f>
        <v>GM17145</v>
      </c>
      <c r="B119" s="6" t="s">
        <v>67</v>
      </c>
      <c r="C119" s="6" t="s">
        <v>5</v>
      </c>
      <c r="D119" s="6" t="s">
        <v>22</v>
      </c>
      <c r="E119" s="6" t="s">
        <v>7</v>
      </c>
      <c r="F119" s="6" t="s">
        <v>7</v>
      </c>
      <c r="G119" s="6" t="s">
        <v>10</v>
      </c>
      <c r="H119" s="6" t="s">
        <v>7</v>
      </c>
      <c r="I119" s="6" t="s">
        <v>7</v>
      </c>
      <c r="J119" s="13" t="s">
        <v>106</v>
      </c>
    </row>
    <row r="120" spans="1:10" ht="15">
      <c r="A120" s="13" t="str">
        <f>HYPERLINK("http://ccr.coriell.org/Sections/Search/Sample_Detail.aspx?PgId=166&amp;Ref=GM17162","GM17162")</f>
        <v>GM17162</v>
      </c>
      <c r="B120" s="6" t="s">
        <v>67</v>
      </c>
      <c r="C120" s="6" t="s">
        <v>5</v>
      </c>
      <c r="D120" s="6" t="s">
        <v>22</v>
      </c>
      <c r="E120" s="6" t="s">
        <v>7</v>
      </c>
      <c r="F120" s="6" t="s">
        <v>7</v>
      </c>
      <c r="G120" s="6" t="s">
        <v>10</v>
      </c>
      <c r="H120" s="6" t="s">
        <v>7</v>
      </c>
      <c r="I120" s="6" t="s">
        <v>7</v>
      </c>
      <c r="J120" s="13" t="s">
        <v>106</v>
      </c>
    </row>
    <row r="121" spans="1:10" ht="15">
      <c r="A121" s="13" t="str">
        <f>HYPERLINK("http://ccr.coriell.org/Sections/Search/Sample_Detail.aspx?PgId=166&amp;Ref=GM17168","GM17168")</f>
        <v>GM17168</v>
      </c>
      <c r="B121" s="6" t="s">
        <v>67</v>
      </c>
      <c r="C121" s="6" t="s">
        <v>5</v>
      </c>
      <c r="D121" s="6" t="s">
        <v>22</v>
      </c>
      <c r="E121" s="6" t="s">
        <v>7</v>
      </c>
      <c r="F121" s="6" t="s">
        <v>7</v>
      </c>
      <c r="G121" s="6" t="s">
        <v>10</v>
      </c>
      <c r="H121" s="6" t="s">
        <v>7</v>
      </c>
      <c r="I121" s="6" t="s">
        <v>7</v>
      </c>
      <c r="J121" s="13" t="s">
        <v>106</v>
      </c>
    </row>
    <row r="122" spans="1:10" ht="15">
      <c r="A122" s="13" t="str">
        <f>HYPERLINK("http://ccr.coriell.org/Sections/Search/Sample_Detail.aspx?PgId=166&amp;Ref=GM17136","GM17136")</f>
        <v>GM17136</v>
      </c>
      <c r="B122" s="6" t="s">
        <v>67</v>
      </c>
      <c r="C122" s="6" t="s">
        <v>5</v>
      </c>
      <c r="D122" s="6" t="s">
        <v>57</v>
      </c>
      <c r="E122" s="6" t="s">
        <v>7</v>
      </c>
      <c r="F122" s="6" t="s">
        <v>7</v>
      </c>
      <c r="G122" s="6" t="s">
        <v>10</v>
      </c>
      <c r="H122" s="6" t="s">
        <v>7</v>
      </c>
      <c r="I122" s="6" t="s">
        <v>7</v>
      </c>
      <c r="J122" s="13" t="s">
        <v>106</v>
      </c>
    </row>
    <row r="123" spans="1:10" ht="15">
      <c r="A123" s="13" t="str">
        <f>HYPERLINK("http://ccr.coriell.org/Sections/Search/Sample_Detail.aspx?PgId=166&amp;Ref=GM17141","GM17141")</f>
        <v>GM17141</v>
      </c>
      <c r="B123" s="6" t="s">
        <v>67</v>
      </c>
      <c r="C123" s="6" t="s">
        <v>5</v>
      </c>
      <c r="D123" s="6" t="s">
        <v>57</v>
      </c>
      <c r="E123" s="6" t="s">
        <v>7</v>
      </c>
      <c r="F123" s="6" t="s">
        <v>7</v>
      </c>
      <c r="G123" s="6" t="s">
        <v>10</v>
      </c>
      <c r="H123" s="6" t="s">
        <v>7</v>
      </c>
      <c r="I123" s="6" t="s">
        <v>7</v>
      </c>
      <c r="J123" s="13" t="s">
        <v>106</v>
      </c>
    </row>
    <row r="124" spans="1:10" ht="15">
      <c r="A124" s="13" t="str">
        <f>HYPERLINK("http://ccr.coriell.org/Sections/Search/Sample_Detail.aspx?PgId=166&amp;Ref=GM17167","GM17167")</f>
        <v>GM17167</v>
      </c>
      <c r="B124" s="6" t="s">
        <v>67</v>
      </c>
      <c r="C124" s="6" t="s">
        <v>5</v>
      </c>
      <c r="D124" s="6" t="s">
        <v>57</v>
      </c>
      <c r="E124" s="6" t="s">
        <v>7</v>
      </c>
      <c r="F124" s="6" t="s">
        <v>7</v>
      </c>
      <c r="G124" s="6" t="s">
        <v>10</v>
      </c>
      <c r="H124" s="6" t="s">
        <v>7</v>
      </c>
      <c r="I124" s="6" t="s">
        <v>7</v>
      </c>
      <c r="J124" s="13" t="s">
        <v>106</v>
      </c>
    </row>
    <row r="125" spans="1:10" ht="15">
      <c r="A125" s="13" t="str">
        <f>HYPERLINK("http://ccr.coriell.org/Sections/Search/Sample_Detail.aspx?PgId=166&amp;Ref=GM17169","GM17169")</f>
        <v>GM17169</v>
      </c>
      <c r="B125" s="6" t="s">
        <v>67</v>
      </c>
      <c r="C125" s="6" t="s">
        <v>5</v>
      </c>
      <c r="D125" s="6" t="s">
        <v>57</v>
      </c>
      <c r="E125" s="6" t="s">
        <v>7</v>
      </c>
      <c r="F125" s="6" t="s">
        <v>7</v>
      </c>
      <c r="G125" s="6" t="s">
        <v>10</v>
      </c>
      <c r="H125" s="6" t="s">
        <v>7</v>
      </c>
      <c r="I125" s="6" t="s">
        <v>7</v>
      </c>
      <c r="J125" s="13" t="s">
        <v>106</v>
      </c>
    </row>
    <row r="126" spans="1:10" ht="15">
      <c r="A126" s="13" t="str">
        <f>HYPERLINK("http://ccr.coriell.org/Sections/Search/Sample_Detail.aspx?PgId=166&amp;Ref=GM17187","GM17187")</f>
        <v>GM17187</v>
      </c>
      <c r="B126" s="6" t="s">
        <v>67</v>
      </c>
      <c r="C126" s="6" t="s">
        <v>5</v>
      </c>
      <c r="D126" s="6" t="s">
        <v>57</v>
      </c>
      <c r="E126" s="6" t="s">
        <v>7</v>
      </c>
      <c r="F126" s="6" t="s">
        <v>7</v>
      </c>
      <c r="G126" s="6" t="s">
        <v>10</v>
      </c>
      <c r="H126" s="6" t="s">
        <v>7</v>
      </c>
      <c r="I126" s="6" t="s">
        <v>7</v>
      </c>
      <c r="J126" s="13" t="s">
        <v>106</v>
      </c>
    </row>
    <row r="127" spans="1:10" ht="15">
      <c r="A127" s="13" t="str">
        <f>HYPERLINK("http://ccr.coriell.org/Sections/Search/Sample_Detail.aspx?PgId=166&amp;Ref=GM17120","GM17120")</f>
        <v>GM17120</v>
      </c>
      <c r="B127" s="6" t="s">
        <v>67</v>
      </c>
      <c r="C127" s="6" t="s">
        <v>5</v>
      </c>
      <c r="D127" s="6" t="s">
        <v>23</v>
      </c>
      <c r="E127" s="6" t="s">
        <v>7</v>
      </c>
      <c r="F127" s="6" t="s">
        <v>7</v>
      </c>
      <c r="G127" s="6" t="s">
        <v>10</v>
      </c>
      <c r="H127" s="6" t="s">
        <v>73</v>
      </c>
      <c r="I127" s="6" t="s">
        <v>79</v>
      </c>
      <c r="J127" s="13" t="s">
        <v>106</v>
      </c>
    </row>
    <row r="128" spans="1:10" ht="15">
      <c r="A128" s="13" t="str">
        <f>HYPERLINK("http://ccr.coriell.org/Sections/Search/Sample_Detail.aspx?PgId=166&amp;Ref=GM17128","GM17128")</f>
        <v>GM17128</v>
      </c>
      <c r="B128" s="6" t="s">
        <v>67</v>
      </c>
      <c r="C128" s="6" t="s">
        <v>5</v>
      </c>
      <c r="D128" s="6" t="s">
        <v>23</v>
      </c>
      <c r="E128" s="6" t="s">
        <v>7</v>
      </c>
      <c r="F128" s="6" t="s">
        <v>7</v>
      </c>
      <c r="G128" s="6" t="s">
        <v>10</v>
      </c>
      <c r="H128" s="6" t="s">
        <v>7</v>
      </c>
      <c r="I128" s="6" t="s">
        <v>7</v>
      </c>
      <c r="J128" s="13" t="s">
        <v>106</v>
      </c>
    </row>
    <row r="129" spans="1:10" ht="15">
      <c r="A129" s="13" t="str">
        <f>HYPERLINK("http://ccr.coriell.org/Sections/Search/Sample_Detail.aspx?PgId=166&amp;Ref=GM17133","GM17133")</f>
        <v>GM17133</v>
      </c>
      <c r="B129" s="6" t="s">
        <v>67</v>
      </c>
      <c r="C129" s="6" t="s">
        <v>5</v>
      </c>
      <c r="D129" s="6" t="s">
        <v>23</v>
      </c>
      <c r="E129" s="6" t="s">
        <v>7</v>
      </c>
      <c r="F129" s="6" t="s">
        <v>7</v>
      </c>
      <c r="G129" s="6" t="s">
        <v>10</v>
      </c>
      <c r="H129" s="6" t="s">
        <v>7</v>
      </c>
      <c r="I129" s="6" t="s">
        <v>7</v>
      </c>
      <c r="J129" s="13" t="s">
        <v>106</v>
      </c>
    </row>
    <row r="130" spans="1:10" ht="15">
      <c r="A130" s="13" t="str">
        <f>HYPERLINK("http://ccr.coriell.org/Sections/Search/Sample_Detail.aspx?PgId=166&amp;Ref=GM17140","GM17140")</f>
        <v>GM17140</v>
      </c>
      <c r="B130" s="6" t="s">
        <v>67</v>
      </c>
      <c r="C130" s="6" t="s">
        <v>5</v>
      </c>
      <c r="D130" s="6" t="s">
        <v>24</v>
      </c>
      <c r="E130" s="6" t="s">
        <v>7</v>
      </c>
      <c r="F130" s="6" t="s">
        <v>7</v>
      </c>
      <c r="G130" s="6" t="s">
        <v>10</v>
      </c>
      <c r="H130" s="6" t="s">
        <v>7</v>
      </c>
      <c r="I130" s="6" t="s">
        <v>7</v>
      </c>
      <c r="J130" s="13" t="s">
        <v>106</v>
      </c>
    </row>
    <row r="131" spans="1:10" ht="15">
      <c r="A131" s="13" t="str">
        <f>HYPERLINK("http://ccr.coriell.org/Sections/Search/Sample_Detail.aspx?PgId=166&amp;Ref=GM17154","GM17154")</f>
        <v>GM17154</v>
      </c>
      <c r="B131" s="6" t="s">
        <v>67</v>
      </c>
      <c r="C131" s="6" t="s">
        <v>5</v>
      </c>
      <c r="D131" s="6" t="s">
        <v>24</v>
      </c>
      <c r="E131" s="6" t="s">
        <v>7</v>
      </c>
      <c r="F131" s="6" t="s">
        <v>7</v>
      </c>
      <c r="G131" s="6" t="s">
        <v>10</v>
      </c>
      <c r="H131" s="6" t="s">
        <v>7</v>
      </c>
      <c r="I131" s="6" t="s">
        <v>7</v>
      </c>
      <c r="J131" s="13" t="s">
        <v>106</v>
      </c>
    </row>
    <row r="132" spans="1:10" ht="15">
      <c r="A132" s="13" t="str">
        <f>HYPERLINK("http://ccr.coriell.org/Sections/Search/Sample_Detail.aspx?PgId=166&amp;Ref=GM17165","GM17165")</f>
        <v>GM17165</v>
      </c>
      <c r="B132" s="6" t="s">
        <v>67</v>
      </c>
      <c r="C132" s="6" t="s">
        <v>5</v>
      </c>
      <c r="D132" s="6" t="s">
        <v>24</v>
      </c>
      <c r="E132" s="6" t="s">
        <v>7</v>
      </c>
      <c r="F132" s="6" t="s">
        <v>7</v>
      </c>
      <c r="G132" s="6" t="s">
        <v>10</v>
      </c>
      <c r="H132" s="6" t="s">
        <v>7</v>
      </c>
      <c r="I132" s="6" t="s">
        <v>7</v>
      </c>
      <c r="J132" s="13" t="s">
        <v>106</v>
      </c>
    </row>
    <row r="133" spans="1:10" ht="15">
      <c r="A133" s="13" t="str">
        <f>HYPERLINK("http://ccr.coriell.org/Sections/Search/Sample_Detail.aspx?PgId=166&amp;Ref=GM17173","GM17173")</f>
        <v>GM17173</v>
      </c>
      <c r="B133" s="6" t="s">
        <v>67</v>
      </c>
      <c r="C133" s="6" t="s">
        <v>5</v>
      </c>
      <c r="D133" s="6" t="s">
        <v>24</v>
      </c>
      <c r="E133" s="6" t="s">
        <v>7</v>
      </c>
      <c r="F133" s="6" t="s">
        <v>7</v>
      </c>
      <c r="G133" s="6" t="s">
        <v>10</v>
      </c>
      <c r="H133" s="6" t="s">
        <v>7</v>
      </c>
      <c r="I133" s="6" t="s">
        <v>7</v>
      </c>
      <c r="J133" s="13" t="s">
        <v>106</v>
      </c>
    </row>
    <row r="134" spans="1:10" ht="15">
      <c r="A134" s="13" t="str">
        <f>HYPERLINK("http://ccr.coriell.org/Sections/Search/Sample_Detail.aspx?PgId=166&amp;Ref=GM17132","GM17132")</f>
        <v>GM17132</v>
      </c>
      <c r="B134" s="6" t="s">
        <v>67</v>
      </c>
      <c r="C134" s="6" t="s">
        <v>5</v>
      </c>
      <c r="D134" s="6" t="s">
        <v>25</v>
      </c>
      <c r="E134" s="6" t="s">
        <v>7</v>
      </c>
      <c r="F134" s="6" t="s">
        <v>7</v>
      </c>
      <c r="G134" s="6" t="s">
        <v>10</v>
      </c>
      <c r="H134" s="6" t="s">
        <v>7</v>
      </c>
      <c r="I134" s="6" t="s">
        <v>7</v>
      </c>
      <c r="J134" s="13" t="s">
        <v>106</v>
      </c>
    </row>
    <row r="135" spans="1:10" ht="15">
      <c r="A135" s="13" t="str">
        <f>HYPERLINK("http://ccr.coriell.org/Sections/Search/Sample_Detail.aspx?PgId=166&amp;Ref=GM17139","GM17139")</f>
        <v>GM17139</v>
      </c>
      <c r="B135" s="6" t="s">
        <v>67</v>
      </c>
      <c r="C135" s="6" t="s">
        <v>5</v>
      </c>
      <c r="D135" s="6" t="s">
        <v>25</v>
      </c>
      <c r="E135" s="6" t="s">
        <v>7</v>
      </c>
      <c r="F135" s="6" t="s">
        <v>7</v>
      </c>
      <c r="G135" s="6" t="s">
        <v>10</v>
      </c>
      <c r="H135" s="6" t="s">
        <v>73</v>
      </c>
      <c r="I135" s="6" t="s">
        <v>80</v>
      </c>
      <c r="J135" s="13" t="s">
        <v>106</v>
      </c>
    </row>
    <row r="136" spans="1:10" ht="15">
      <c r="A136" s="13" t="str">
        <f>HYPERLINK("http://ccr.coriell.org/Sections/Search/Sample_Detail.aspx?PgId=166&amp;Ref=GM17150","GM17150")</f>
        <v>GM17150</v>
      </c>
      <c r="B136" s="6" t="s">
        <v>67</v>
      </c>
      <c r="C136" s="6" t="s">
        <v>5</v>
      </c>
      <c r="D136" s="6" t="s">
        <v>26</v>
      </c>
      <c r="E136" s="6" t="s">
        <v>7</v>
      </c>
      <c r="F136" s="6" t="s">
        <v>7</v>
      </c>
      <c r="G136" s="6" t="s">
        <v>10</v>
      </c>
      <c r="H136" s="6" t="s">
        <v>7</v>
      </c>
      <c r="I136" s="6" t="s">
        <v>7</v>
      </c>
      <c r="J136" s="13" t="s">
        <v>106</v>
      </c>
    </row>
    <row r="137" spans="1:10" ht="15">
      <c r="A137" s="13" t="str">
        <f>HYPERLINK("http://ccr.coriell.org/Sections/Search/Sample_Detail.aspx?PgId=166&amp;Ref=GM17118","GM17118")</f>
        <v>GM17118</v>
      </c>
      <c r="B137" s="6" t="s">
        <v>67</v>
      </c>
      <c r="C137" s="6" t="s">
        <v>5</v>
      </c>
      <c r="D137" s="6" t="s">
        <v>27</v>
      </c>
      <c r="E137" s="6" t="s">
        <v>7</v>
      </c>
      <c r="F137" s="6" t="s">
        <v>7</v>
      </c>
      <c r="G137" s="6" t="s">
        <v>10</v>
      </c>
      <c r="H137" s="6" t="s">
        <v>73</v>
      </c>
      <c r="I137" s="6" t="s">
        <v>81</v>
      </c>
      <c r="J137" s="13" t="s">
        <v>106</v>
      </c>
    </row>
    <row r="138" spans="1:10" ht="15">
      <c r="A138" s="13" t="str">
        <f>HYPERLINK("http://ccr.coriell.org/Sections/Search/Sample_Detail.aspx?PgId=166&amp;Ref=GM17148","GM17148")</f>
        <v>GM17148</v>
      </c>
      <c r="B138" s="6" t="s">
        <v>67</v>
      </c>
      <c r="C138" s="6" t="s">
        <v>5</v>
      </c>
      <c r="D138" s="6" t="s">
        <v>27</v>
      </c>
      <c r="E138" s="6" t="s">
        <v>7</v>
      </c>
      <c r="F138" s="6" t="s">
        <v>7</v>
      </c>
      <c r="G138" s="6" t="s">
        <v>10</v>
      </c>
      <c r="H138" s="6" t="s">
        <v>7</v>
      </c>
      <c r="I138" s="6" t="s">
        <v>7</v>
      </c>
      <c r="J138" s="13" t="s">
        <v>106</v>
      </c>
    </row>
    <row r="139" spans="1:10" ht="15">
      <c r="A139" s="13" t="str">
        <f>HYPERLINK("http://ccr.coriell.org/Sections/Search/Sample_Detail.aspx?PgId=166&amp;Ref=GM17171","GM17171")</f>
        <v>GM17171</v>
      </c>
      <c r="B139" s="6" t="s">
        <v>67</v>
      </c>
      <c r="C139" s="6" t="s">
        <v>5</v>
      </c>
      <c r="D139" s="6" t="s">
        <v>27</v>
      </c>
      <c r="E139" s="6" t="s">
        <v>7</v>
      </c>
      <c r="F139" s="6" t="s">
        <v>7</v>
      </c>
      <c r="G139" s="6" t="s">
        <v>10</v>
      </c>
      <c r="H139" s="6" t="s">
        <v>7</v>
      </c>
      <c r="I139" s="6" t="s">
        <v>7</v>
      </c>
      <c r="J139" s="13" t="s">
        <v>106</v>
      </c>
    </row>
    <row r="140" spans="1:10" ht="15">
      <c r="A140" s="13" t="str">
        <f>HYPERLINK("http://ccr.coriell.org/Sections/Search/Sample_Detail.aspx?PgId=166&amp;Ref=GM17121","GM17121")</f>
        <v>GM17121</v>
      </c>
      <c r="B140" s="6" t="s">
        <v>67</v>
      </c>
      <c r="C140" s="6" t="s">
        <v>5</v>
      </c>
      <c r="D140" s="6" t="s">
        <v>59</v>
      </c>
      <c r="E140" s="6" t="s">
        <v>7</v>
      </c>
      <c r="F140" s="6" t="s">
        <v>7</v>
      </c>
      <c r="G140" s="6" t="s">
        <v>10</v>
      </c>
      <c r="H140" s="6" t="s">
        <v>7</v>
      </c>
      <c r="I140" s="6" t="s">
        <v>7</v>
      </c>
      <c r="J140" s="13" t="s">
        <v>106</v>
      </c>
    </row>
    <row r="141" spans="1:10" ht="15">
      <c r="A141" s="13" t="str">
        <f>HYPERLINK("http://ccr.coriell.org/Sections/Search/Sample_Detail.aspx?PgId=166&amp;Ref=GM17151","GM17151")</f>
        <v>GM17151</v>
      </c>
      <c r="B141" s="6" t="s">
        <v>67</v>
      </c>
      <c r="C141" s="6" t="s">
        <v>5</v>
      </c>
      <c r="D141" s="6" t="s">
        <v>59</v>
      </c>
      <c r="E141" s="6" t="s">
        <v>7</v>
      </c>
      <c r="F141" s="6" t="s">
        <v>7</v>
      </c>
      <c r="G141" s="6" t="s">
        <v>10</v>
      </c>
      <c r="H141" s="6" t="s">
        <v>7</v>
      </c>
      <c r="I141" s="6" t="s">
        <v>7</v>
      </c>
      <c r="J141" s="13" t="s">
        <v>106</v>
      </c>
    </row>
    <row r="142" spans="1:10" ht="15">
      <c r="A142" s="13" t="str">
        <f>HYPERLINK("http://ccr.coriell.org/Sections/Search/Sample_Detail.aspx?PgId=166&amp;Ref=GM17172","GM17172")</f>
        <v>GM17172</v>
      </c>
      <c r="B142" s="6" t="s">
        <v>67</v>
      </c>
      <c r="C142" s="6" t="s">
        <v>5</v>
      </c>
      <c r="D142" s="6" t="s">
        <v>59</v>
      </c>
      <c r="E142" s="6" t="s">
        <v>7</v>
      </c>
      <c r="F142" s="6" t="s">
        <v>7</v>
      </c>
      <c r="G142" s="6" t="s">
        <v>10</v>
      </c>
      <c r="H142" s="6" t="s">
        <v>7</v>
      </c>
      <c r="I142" s="6" t="s">
        <v>7</v>
      </c>
      <c r="J142" s="13" t="s">
        <v>106</v>
      </c>
    </row>
    <row r="143" spans="1:10" ht="15">
      <c r="A143" s="13" t="str">
        <f>HYPERLINK("http://ccr.coriell.org/Sections/Search/Sample_Detail.aspx?PgId=166&amp;Ref=GM17177","GM17177")</f>
        <v>GM17177</v>
      </c>
      <c r="B143" s="6" t="s">
        <v>67</v>
      </c>
      <c r="C143" s="6" t="s">
        <v>5</v>
      </c>
      <c r="D143" s="6" t="s">
        <v>59</v>
      </c>
      <c r="E143" s="6" t="s">
        <v>7</v>
      </c>
      <c r="F143" s="6" t="s">
        <v>7</v>
      </c>
      <c r="G143" s="6" t="s">
        <v>10</v>
      </c>
      <c r="H143" s="6" t="s">
        <v>7</v>
      </c>
      <c r="I143" s="6" t="s">
        <v>7</v>
      </c>
      <c r="J143" s="13" t="s">
        <v>106</v>
      </c>
    </row>
    <row r="144" spans="1:10" ht="15">
      <c r="A144" s="13" t="str">
        <f>HYPERLINK("http://ccr.coriell.org/Sections/Search/Sample_Detail.aspx?PgId=166&amp;Ref=GM17178","GM17178")</f>
        <v>GM17178</v>
      </c>
      <c r="B144" s="6" t="s">
        <v>67</v>
      </c>
      <c r="C144" s="6" t="s">
        <v>5</v>
      </c>
      <c r="D144" s="6" t="s">
        <v>59</v>
      </c>
      <c r="E144" s="6" t="s">
        <v>7</v>
      </c>
      <c r="F144" s="6" t="s">
        <v>7</v>
      </c>
      <c r="G144" s="6" t="s">
        <v>10</v>
      </c>
      <c r="H144" s="6" t="s">
        <v>7</v>
      </c>
      <c r="I144" s="6" t="s">
        <v>7</v>
      </c>
      <c r="J144" s="13" t="s">
        <v>106</v>
      </c>
    </row>
    <row r="145" spans="1:10" ht="15">
      <c r="A145" s="13" t="str">
        <f>HYPERLINK("http://ccr.coriell.org/Sections/Search/Sample_Detail.aspx?PgId=166&amp;Ref=GM17196","GM17196")</f>
        <v>GM17196</v>
      </c>
      <c r="B145" s="6" t="s">
        <v>67</v>
      </c>
      <c r="C145" s="6" t="s">
        <v>5</v>
      </c>
      <c r="D145" s="6" t="s">
        <v>59</v>
      </c>
      <c r="E145" s="6" t="s">
        <v>7</v>
      </c>
      <c r="F145" s="6" t="s">
        <v>7</v>
      </c>
      <c r="G145" s="6" t="s">
        <v>10</v>
      </c>
      <c r="H145" s="6" t="s">
        <v>7</v>
      </c>
      <c r="I145" s="6" t="s">
        <v>7</v>
      </c>
      <c r="J145" s="13" t="s">
        <v>106</v>
      </c>
    </row>
    <row r="146" spans="1:10" ht="15">
      <c r="A146" s="13" t="str">
        <f>HYPERLINK("http://ccr.coriell.org/Sections/Search/Sample_Detail.aspx?PgId=166&amp;Ref=GM17119","GM17119")</f>
        <v>GM17119</v>
      </c>
      <c r="B146" s="6" t="s">
        <v>67</v>
      </c>
      <c r="C146" s="6" t="s">
        <v>5</v>
      </c>
      <c r="D146" s="6" t="s">
        <v>82</v>
      </c>
      <c r="E146" s="6" t="s">
        <v>7</v>
      </c>
      <c r="F146" s="6" t="s">
        <v>7</v>
      </c>
      <c r="G146" s="6" t="s">
        <v>10</v>
      </c>
      <c r="H146" s="6" t="s">
        <v>73</v>
      </c>
      <c r="I146" s="6" t="s">
        <v>83</v>
      </c>
      <c r="J146" s="13" t="s">
        <v>106</v>
      </c>
    </row>
    <row r="147" spans="1:10" ht="15">
      <c r="A147" s="13" t="str">
        <f>HYPERLINK("http://ccr.coriell.org/Sections/Search/Sample_Detail.aspx?PgId=166&amp;Ref=GM17158","GM17158")</f>
        <v>GM17158</v>
      </c>
      <c r="B147" s="6" t="s">
        <v>67</v>
      </c>
      <c r="C147" s="6" t="s">
        <v>5</v>
      </c>
      <c r="D147" s="6" t="s">
        <v>28</v>
      </c>
      <c r="E147" s="6" t="s">
        <v>7</v>
      </c>
      <c r="F147" s="6" t="s">
        <v>7</v>
      </c>
      <c r="G147" s="6" t="s">
        <v>10</v>
      </c>
      <c r="H147" s="6" t="s">
        <v>7</v>
      </c>
      <c r="I147" s="6" t="s">
        <v>7</v>
      </c>
      <c r="J147" s="13" t="s">
        <v>106</v>
      </c>
    </row>
    <row r="148" spans="1:10" ht="15">
      <c r="A148" s="13" t="str">
        <f>HYPERLINK("http://ccr.coriell.org/Sections/Search/Sample_Detail.aspx?PgId=166&amp;Ref=GM17179","GM17179")</f>
        <v>GM17179</v>
      </c>
      <c r="B148" s="6" t="s">
        <v>67</v>
      </c>
      <c r="C148" s="6" t="s">
        <v>5</v>
      </c>
      <c r="D148" s="6" t="s">
        <v>28</v>
      </c>
      <c r="E148" s="6" t="s">
        <v>7</v>
      </c>
      <c r="F148" s="6" t="s">
        <v>7</v>
      </c>
      <c r="G148" s="6" t="s">
        <v>10</v>
      </c>
      <c r="H148" s="6" t="s">
        <v>7</v>
      </c>
      <c r="I148" s="6" t="s">
        <v>7</v>
      </c>
      <c r="J148" s="13" t="s">
        <v>106</v>
      </c>
    </row>
    <row r="149" spans="1:10" ht="15">
      <c r="A149" s="13" t="str">
        <f>HYPERLINK("http://ccr.coriell.org/Sections/Search/Sample_Detail.aspx?PgId=166&amp;Ref=GM17137","GM17137")</f>
        <v>GM17137</v>
      </c>
      <c r="B149" s="6" t="s">
        <v>67</v>
      </c>
      <c r="C149" s="6" t="s">
        <v>5</v>
      </c>
      <c r="D149" s="6" t="s">
        <v>31</v>
      </c>
      <c r="E149" s="6" t="s">
        <v>7</v>
      </c>
      <c r="F149" s="6" t="s">
        <v>7</v>
      </c>
      <c r="G149" s="6" t="s">
        <v>10</v>
      </c>
      <c r="H149" s="6" t="s">
        <v>7</v>
      </c>
      <c r="I149" s="6" t="s">
        <v>7</v>
      </c>
      <c r="J149" s="13" t="s">
        <v>106</v>
      </c>
    </row>
    <row r="150" spans="1:10" ht="15">
      <c r="A150" s="13" t="str">
        <f>HYPERLINK("http://ccr.coriell.org/Sections/Search/Sample_Detail.aspx?PgId=166&amp;Ref=GM17116","GM17116")</f>
        <v>GM17116</v>
      </c>
      <c r="B150" s="6" t="s">
        <v>67</v>
      </c>
      <c r="C150" s="6" t="s">
        <v>5</v>
      </c>
      <c r="D150" s="6" t="s">
        <v>32</v>
      </c>
      <c r="E150" s="6" t="s">
        <v>7</v>
      </c>
      <c r="F150" s="6" t="s">
        <v>7</v>
      </c>
      <c r="G150" s="6" t="s">
        <v>10</v>
      </c>
      <c r="H150" s="6" t="s">
        <v>7</v>
      </c>
      <c r="I150" s="6" t="s">
        <v>7</v>
      </c>
      <c r="J150" s="13" t="s">
        <v>106</v>
      </c>
    </row>
    <row r="151" spans="1:10" ht="15">
      <c r="A151" s="13" t="str">
        <f>HYPERLINK("http://ccr.coriell.org/Sections/Search/Sample_Detail.aspx?PgId=166&amp;Ref=GM17142","GM17142")</f>
        <v>GM17142</v>
      </c>
      <c r="B151" s="6" t="s">
        <v>67</v>
      </c>
      <c r="C151" s="6" t="s">
        <v>5</v>
      </c>
      <c r="D151" s="6" t="s">
        <v>32</v>
      </c>
      <c r="E151" s="6" t="s">
        <v>7</v>
      </c>
      <c r="F151" s="6" t="s">
        <v>7</v>
      </c>
      <c r="G151" s="6" t="s">
        <v>10</v>
      </c>
      <c r="H151" s="6" t="s">
        <v>7</v>
      </c>
      <c r="I151" s="6" t="s">
        <v>7</v>
      </c>
      <c r="J151" s="13" t="s">
        <v>106</v>
      </c>
    </row>
    <row r="152" spans="1:10" ht="15">
      <c r="A152" s="13" t="str">
        <f>HYPERLINK("http://ccr.coriell.org/Sections/Search/Sample_Detail.aspx?PgId=166&amp;Ref=GM17185","GM17185")</f>
        <v>GM17185</v>
      </c>
      <c r="B152" s="6" t="s">
        <v>67</v>
      </c>
      <c r="C152" s="6" t="s">
        <v>5</v>
      </c>
      <c r="D152" s="6" t="s">
        <v>32</v>
      </c>
      <c r="E152" s="6" t="s">
        <v>7</v>
      </c>
      <c r="F152" s="6" t="s">
        <v>7</v>
      </c>
      <c r="G152" s="6" t="s">
        <v>10</v>
      </c>
      <c r="H152" s="6" t="s">
        <v>7</v>
      </c>
      <c r="I152" s="6" t="s">
        <v>7</v>
      </c>
      <c r="J152" s="13" t="s">
        <v>106</v>
      </c>
    </row>
    <row r="153" spans="1:10" ht="15">
      <c r="A153" s="13" t="str">
        <f>HYPERLINK("http://ccr.coriell.org/Sections/Search/Sample_Detail.aspx?PgId=166&amp;Ref=GM17188","GM17188")</f>
        <v>GM17188</v>
      </c>
      <c r="B153" s="6" t="s">
        <v>67</v>
      </c>
      <c r="C153" s="6" t="s">
        <v>5</v>
      </c>
      <c r="D153" s="6" t="s">
        <v>32</v>
      </c>
      <c r="E153" s="6" t="s">
        <v>7</v>
      </c>
      <c r="F153" s="6" t="s">
        <v>7</v>
      </c>
      <c r="G153" s="6" t="s">
        <v>10</v>
      </c>
      <c r="H153" s="6" t="s">
        <v>7</v>
      </c>
      <c r="I153" s="6" t="s">
        <v>7</v>
      </c>
      <c r="J153" s="13" t="s">
        <v>106</v>
      </c>
    </row>
    <row r="154" spans="1:10" ht="15">
      <c r="A154" s="13" t="str">
        <f>HYPERLINK("http://ccr.coriell.org/Sections/Search/Sample_Detail.aspx?PgId=166&amp;Ref=GM17190","GM17190")</f>
        <v>GM17190</v>
      </c>
      <c r="B154" s="6" t="s">
        <v>67</v>
      </c>
      <c r="C154" s="6" t="s">
        <v>5</v>
      </c>
      <c r="D154" s="6" t="s">
        <v>32</v>
      </c>
      <c r="E154" s="6" t="s">
        <v>7</v>
      </c>
      <c r="F154" s="6" t="s">
        <v>7</v>
      </c>
      <c r="G154" s="6" t="s">
        <v>10</v>
      </c>
      <c r="H154" s="6" t="s">
        <v>7</v>
      </c>
      <c r="I154" s="6" t="s">
        <v>7</v>
      </c>
      <c r="J154" s="13" t="s">
        <v>106</v>
      </c>
    </row>
    <row r="155" spans="1:10" ht="15">
      <c r="A155" s="13" t="str">
        <f>HYPERLINK("http://ccr.coriell.org/Sections/Search/Sample_Detail.aspx?PgId=166&amp;Ref=GM17126","GM17126")</f>
        <v>GM17126</v>
      </c>
      <c r="B155" s="6" t="s">
        <v>67</v>
      </c>
      <c r="C155" s="6" t="s">
        <v>5</v>
      </c>
      <c r="D155" s="6" t="s">
        <v>34</v>
      </c>
      <c r="E155" s="6" t="s">
        <v>7</v>
      </c>
      <c r="F155" s="6" t="s">
        <v>7</v>
      </c>
      <c r="G155" s="6" t="s">
        <v>10</v>
      </c>
      <c r="H155" s="6" t="s">
        <v>7</v>
      </c>
      <c r="I155" s="6" t="s">
        <v>7</v>
      </c>
      <c r="J155" s="13" t="s">
        <v>106</v>
      </c>
    </row>
    <row r="156" spans="1:10" ht="15">
      <c r="A156" s="13" t="str">
        <f>HYPERLINK("http://ccr.coriell.org/Sections/Search/Sample_Detail.aspx?PgId=166&amp;Ref=GM17134","GM17134")</f>
        <v>GM17134</v>
      </c>
      <c r="B156" s="6" t="s">
        <v>67</v>
      </c>
      <c r="C156" s="6" t="s">
        <v>5</v>
      </c>
      <c r="D156" s="6" t="s">
        <v>34</v>
      </c>
      <c r="E156" s="6" t="s">
        <v>7</v>
      </c>
      <c r="F156" s="6" t="s">
        <v>7</v>
      </c>
      <c r="G156" s="6" t="s">
        <v>10</v>
      </c>
      <c r="H156" s="6" t="s">
        <v>7</v>
      </c>
      <c r="I156" s="6" t="s">
        <v>7</v>
      </c>
      <c r="J156" s="13" t="s">
        <v>106</v>
      </c>
    </row>
    <row r="157" spans="1:10" ht="15">
      <c r="A157" s="13" t="str">
        <f>HYPERLINK("http://ccr.coriell.org/Sections/Search/Sample_Detail.aspx?PgId=166&amp;Ref=GM17157","GM17157")</f>
        <v>GM17157</v>
      </c>
      <c r="B157" s="6" t="s">
        <v>67</v>
      </c>
      <c r="C157" s="6" t="s">
        <v>5</v>
      </c>
      <c r="D157" s="6" t="s">
        <v>34</v>
      </c>
      <c r="E157" s="6" t="s">
        <v>7</v>
      </c>
      <c r="F157" s="6" t="s">
        <v>7</v>
      </c>
      <c r="G157" s="6" t="s">
        <v>10</v>
      </c>
      <c r="H157" s="6" t="s">
        <v>7</v>
      </c>
      <c r="I157" s="6" t="s">
        <v>7</v>
      </c>
      <c r="J157" s="13" t="s">
        <v>106</v>
      </c>
    </row>
    <row r="158" spans="1:10" ht="15">
      <c r="A158" s="13" t="str">
        <f>HYPERLINK("http://ccr.coriell.org/Sections/Search/Sample_Detail.aspx?PgId=166&amp;Ref=GM17166","GM17166")</f>
        <v>GM17166</v>
      </c>
      <c r="B158" s="6" t="s">
        <v>67</v>
      </c>
      <c r="C158" s="6" t="s">
        <v>5</v>
      </c>
      <c r="D158" s="6" t="s">
        <v>34</v>
      </c>
      <c r="E158" s="6" t="s">
        <v>7</v>
      </c>
      <c r="F158" s="6" t="s">
        <v>7</v>
      </c>
      <c r="G158" s="6" t="s">
        <v>10</v>
      </c>
      <c r="H158" s="6" t="s">
        <v>7</v>
      </c>
      <c r="I158" s="6" t="s">
        <v>7</v>
      </c>
      <c r="J158" s="13" t="s">
        <v>106</v>
      </c>
    </row>
    <row r="159" spans="1:10" ht="15">
      <c r="A159" s="13" t="str">
        <f>HYPERLINK("http://ccr.coriell.org/Sections/Search/Sample_Detail.aspx?PgId=166&amp;Ref=GM17198","GM17198")</f>
        <v>GM17198</v>
      </c>
      <c r="B159" s="6" t="s">
        <v>67</v>
      </c>
      <c r="C159" s="6" t="s">
        <v>5</v>
      </c>
      <c r="D159" s="6" t="s">
        <v>34</v>
      </c>
      <c r="E159" s="6" t="s">
        <v>7</v>
      </c>
      <c r="F159" s="6" t="s">
        <v>7</v>
      </c>
      <c r="G159" s="6" t="s">
        <v>10</v>
      </c>
      <c r="H159" s="6" t="s">
        <v>7</v>
      </c>
      <c r="I159" s="6" t="s">
        <v>7</v>
      </c>
      <c r="J159" s="13" t="s">
        <v>106</v>
      </c>
    </row>
    <row r="160" spans="1:10" ht="15">
      <c r="A160" s="13" t="str">
        <f>HYPERLINK("http://ccr.coriell.org/Sections/Search/Sample_Detail.aspx?PgId=166&amp;Ref=GM17130","GM17130")</f>
        <v>GM17130</v>
      </c>
      <c r="B160" s="6" t="s">
        <v>67</v>
      </c>
      <c r="C160" s="6" t="s">
        <v>5</v>
      </c>
      <c r="D160" s="6" t="s">
        <v>35</v>
      </c>
      <c r="E160" s="6" t="s">
        <v>7</v>
      </c>
      <c r="F160" s="6" t="s">
        <v>7</v>
      </c>
      <c r="G160" s="6" t="s">
        <v>10</v>
      </c>
      <c r="H160" s="6" t="s">
        <v>73</v>
      </c>
      <c r="I160" s="6" t="s">
        <v>83</v>
      </c>
      <c r="J160" s="13" t="s">
        <v>106</v>
      </c>
    </row>
    <row r="161" spans="1:10" ht="15">
      <c r="A161" s="13" t="str">
        <f>HYPERLINK("http://ccr.coriell.org/Sections/Search/Sample_Detail.aspx?PgId=166&amp;Ref=GM17131","GM17131")</f>
        <v>GM17131</v>
      </c>
      <c r="B161" s="6" t="s">
        <v>67</v>
      </c>
      <c r="C161" s="6" t="s">
        <v>5</v>
      </c>
      <c r="D161" s="6" t="s">
        <v>35</v>
      </c>
      <c r="E161" s="6" t="s">
        <v>7</v>
      </c>
      <c r="F161" s="6" t="s">
        <v>7</v>
      </c>
      <c r="G161" s="6" t="s">
        <v>10</v>
      </c>
      <c r="H161" s="6" t="s">
        <v>73</v>
      </c>
      <c r="I161" s="6" t="s">
        <v>79</v>
      </c>
      <c r="J161" s="13" t="s">
        <v>106</v>
      </c>
    </row>
    <row r="162" spans="1:10" ht="15">
      <c r="A162" s="13" t="str">
        <f>HYPERLINK("http://ccr.coriell.org/Sections/Search/Sample_Detail.aspx?PgId=166&amp;Ref=GM17138","GM17138")</f>
        <v>GM17138</v>
      </c>
      <c r="B162" s="6" t="s">
        <v>67</v>
      </c>
      <c r="C162" s="6" t="s">
        <v>5</v>
      </c>
      <c r="D162" s="6" t="s">
        <v>35</v>
      </c>
      <c r="E162" s="6" t="s">
        <v>7</v>
      </c>
      <c r="F162" s="6" t="s">
        <v>7</v>
      </c>
      <c r="G162" s="6" t="s">
        <v>10</v>
      </c>
      <c r="H162" s="6" t="s">
        <v>7</v>
      </c>
      <c r="I162" s="6" t="s">
        <v>7</v>
      </c>
      <c r="J162" s="13" t="s">
        <v>106</v>
      </c>
    </row>
    <row r="163" spans="1:10" ht="15">
      <c r="A163" s="13" t="str">
        <f>HYPERLINK("http://ccr.coriell.org/Sections/Search/Sample_Detail.aspx?PgId=166&amp;Ref=GM17159","GM17159")</f>
        <v>GM17159</v>
      </c>
      <c r="B163" s="6" t="s">
        <v>67</v>
      </c>
      <c r="C163" s="6" t="s">
        <v>5</v>
      </c>
      <c r="D163" s="6" t="s">
        <v>35</v>
      </c>
      <c r="E163" s="6" t="s">
        <v>7</v>
      </c>
      <c r="F163" s="6" t="s">
        <v>7</v>
      </c>
      <c r="G163" s="6" t="s">
        <v>10</v>
      </c>
      <c r="H163" s="6" t="s">
        <v>7</v>
      </c>
      <c r="I163" s="6" t="s">
        <v>7</v>
      </c>
      <c r="J163" s="13" t="s">
        <v>106</v>
      </c>
    </row>
    <row r="164" spans="1:10" ht="15">
      <c r="A164" s="13" t="str">
        <f>HYPERLINK("http://ccr.coriell.org/Sections/Search/Sample_Detail.aspx?PgId=166&amp;Ref=GM17184","GM17184")</f>
        <v>GM17184</v>
      </c>
      <c r="B164" s="6" t="s">
        <v>67</v>
      </c>
      <c r="C164" s="6" t="s">
        <v>5</v>
      </c>
      <c r="D164" s="6" t="s">
        <v>37</v>
      </c>
      <c r="E164" s="6" t="s">
        <v>7</v>
      </c>
      <c r="F164" s="6" t="s">
        <v>7</v>
      </c>
      <c r="G164" s="6" t="s">
        <v>10</v>
      </c>
      <c r="H164" s="6" t="s">
        <v>7</v>
      </c>
      <c r="I164" s="6" t="s">
        <v>7</v>
      </c>
      <c r="J164" s="13" t="s">
        <v>106</v>
      </c>
    </row>
    <row r="165" spans="1:10" ht="15">
      <c r="A165" s="13" t="str">
        <f>HYPERLINK("http://ccr.coriell.org/Sections/Search/Sample_Detail.aspx?PgId=166&amp;Ref=GM17189","GM17189")</f>
        <v>GM17189</v>
      </c>
      <c r="B165" s="6" t="s">
        <v>67</v>
      </c>
      <c r="C165" s="6" t="s">
        <v>5</v>
      </c>
      <c r="D165" s="6" t="s">
        <v>37</v>
      </c>
      <c r="E165" s="6" t="s">
        <v>7</v>
      </c>
      <c r="F165" s="6" t="s">
        <v>7</v>
      </c>
      <c r="G165" s="6" t="s">
        <v>10</v>
      </c>
      <c r="H165" s="6" t="s">
        <v>7</v>
      </c>
      <c r="I165" s="6" t="s">
        <v>7</v>
      </c>
      <c r="J165" s="13" t="s">
        <v>106</v>
      </c>
    </row>
    <row r="166" spans="1:10" ht="15">
      <c r="A166" s="13" t="str">
        <f>HYPERLINK("http://ccr.coriell.org/Sections/Search/Sample_Detail.aspx?PgId=166&amp;Ref=GM17192","GM17192")</f>
        <v>GM17192</v>
      </c>
      <c r="B166" s="6" t="s">
        <v>67</v>
      </c>
      <c r="C166" s="6" t="s">
        <v>5</v>
      </c>
      <c r="D166" s="6" t="s">
        <v>37</v>
      </c>
      <c r="E166" s="6" t="s">
        <v>7</v>
      </c>
      <c r="F166" s="6" t="s">
        <v>7</v>
      </c>
      <c r="G166" s="6" t="s">
        <v>10</v>
      </c>
      <c r="H166" s="6" t="s">
        <v>7</v>
      </c>
      <c r="I166" s="6" t="s">
        <v>7</v>
      </c>
      <c r="J166" s="13" t="s">
        <v>106</v>
      </c>
    </row>
    <row r="167" spans="1:10" ht="15">
      <c r="A167" s="13" t="str">
        <f>HYPERLINK("http://ccr.coriell.org/Sections/Search/Sample_Detail.aspx?PgId=166&amp;Ref=GM17197","GM17197")</f>
        <v>GM17197</v>
      </c>
      <c r="B167" s="6" t="s">
        <v>67</v>
      </c>
      <c r="C167" s="6" t="s">
        <v>5</v>
      </c>
      <c r="D167" s="6" t="s">
        <v>38</v>
      </c>
      <c r="E167" s="6" t="s">
        <v>7</v>
      </c>
      <c r="F167" s="6" t="s">
        <v>7</v>
      </c>
      <c r="G167" s="6" t="s">
        <v>10</v>
      </c>
      <c r="H167" s="6" t="s">
        <v>7</v>
      </c>
      <c r="I167" s="6" t="s">
        <v>7</v>
      </c>
      <c r="J167" s="13" t="s">
        <v>106</v>
      </c>
    </row>
    <row r="168" spans="1:10" ht="15">
      <c r="A168" s="13" t="str">
        <f>HYPERLINK("http://ccr.coriell.org/Sections/Search/Sample_Detail.aspx?PgId=166&amp;Ref=GM17199","GM17199")</f>
        <v>GM17199</v>
      </c>
      <c r="B168" s="6" t="s">
        <v>67</v>
      </c>
      <c r="C168" s="6" t="s">
        <v>5</v>
      </c>
      <c r="D168" s="6" t="s">
        <v>38</v>
      </c>
      <c r="E168" s="6" t="s">
        <v>7</v>
      </c>
      <c r="F168" s="6" t="s">
        <v>7</v>
      </c>
      <c r="G168" s="6" t="s">
        <v>10</v>
      </c>
      <c r="H168" s="6" t="s">
        <v>7</v>
      </c>
      <c r="I168" s="6" t="s">
        <v>7</v>
      </c>
      <c r="J168" s="13" t="s">
        <v>106</v>
      </c>
    </row>
    <row r="169" spans="1:10" ht="15">
      <c r="A169" s="13" t="str">
        <f>HYPERLINK("http://ccr.coriell.org/Sections/Search/Sample_Detail.aspx?PgId=166&amp;Ref=GM17144","GM17144")</f>
        <v>GM17144</v>
      </c>
      <c r="B169" s="6" t="s">
        <v>67</v>
      </c>
      <c r="C169" s="6" t="s">
        <v>5</v>
      </c>
      <c r="D169" s="6" t="s">
        <v>84</v>
      </c>
      <c r="E169" s="6" t="s">
        <v>7</v>
      </c>
      <c r="F169" s="6" t="s">
        <v>7</v>
      </c>
      <c r="G169" s="6" t="s">
        <v>10</v>
      </c>
      <c r="H169" s="6" t="s">
        <v>7</v>
      </c>
      <c r="I169" s="6" t="s">
        <v>7</v>
      </c>
      <c r="J169" s="13" t="s">
        <v>106</v>
      </c>
    </row>
    <row r="170" spans="1:10" ht="15">
      <c r="A170" s="13" t="str">
        <f>HYPERLINK("http://ccr.coriell.org/Sections/Search/Sample_Detail.aspx?PgId=166&amp;Ref=GM17186","GM17186")</f>
        <v>GM17186</v>
      </c>
      <c r="B170" s="6" t="s">
        <v>67</v>
      </c>
      <c r="C170" s="6" t="s">
        <v>5</v>
      </c>
      <c r="D170" s="6" t="s">
        <v>84</v>
      </c>
      <c r="E170" s="6" t="s">
        <v>7</v>
      </c>
      <c r="F170" s="6" t="s">
        <v>7</v>
      </c>
      <c r="G170" s="6" t="s">
        <v>10</v>
      </c>
      <c r="H170" s="6" t="s">
        <v>7</v>
      </c>
      <c r="I170" s="6" t="s">
        <v>7</v>
      </c>
      <c r="J170" s="13" t="s">
        <v>106</v>
      </c>
    </row>
    <row r="171" spans="1:10" ht="15">
      <c r="A171" s="13" t="str">
        <f>HYPERLINK("http://ccr.coriell.org/Sections/Search/Sample_Detail.aspx?PgId=166&amp;Ref=GM17135","GM17135")</f>
        <v>GM17135</v>
      </c>
      <c r="B171" s="6" t="s">
        <v>67</v>
      </c>
      <c r="C171" s="6" t="s">
        <v>5</v>
      </c>
      <c r="D171" s="6" t="s">
        <v>40</v>
      </c>
      <c r="E171" s="6" t="s">
        <v>7</v>
      </c>
      <c r="F171" s="6" t="s">
        <v>7</v>
      </c>
      <c r="G171" s="6" t="s">
        <v>10</v>
      </c>
      <c r="H171" s="6" t="s">
        <v>7</v>
      </c>
      <c r="I171" s="6" t="s">
        <v>7</v>
      </c>
      <c r="J171" s="13" t="s">
        <v>106</v>
      </c>
    </row>
    <row r="172" spans="1:10" ht="15">
      <c r="A172" s="13" t="str">
        <f>HYPERLINK("http://ccr.coriell.org/Sections/Search/Sample_Detail.aspx?PgId=166&amp;Ref=GM17143","GM17143")</f>
        <v>GM17143</v>
      </c>
      <c r="B172" s="6" t="s">
        <v>67</v>
      </c>
      <c r="C172" s="6" t="s">
        <v>5</v>
      </c>
      <c r="D172" s="6" t="s">
        <v>40</v>
      </c>
      <c r="E172" s="6" t="s">
        <v>7</v>
      </c>
      <c r="F172" s="6" t="s">
        <v>7</v>
      </c>
      <c r="G172" s="6" t="s">
        <v>10</v>
      </c>
      <c r="H172" s="6" t="s">
        <v>7</v>
      </c>
      <c r="I172" s="6" t="s">
        <v>7</v>
      </c>
      <c r="J172" s="13" t="s">
        <v>106</v>
      </c>
    </row>
    <row r="173" spans="1:10" ht="15">
      <c r="A173" s="13" t="str">
        <f>HYPERLINK("http://ccr.coriell.org/Sections/Search/Sample_Detail.aspx?PgId=166&amp;Ref=GM17147","GM17147")</f>
        <v>GM17147</v>
      </c>
      <c r="B173" s="6" t="s">
        <v>67</v>
      </c>
      <c r="C173" s="6" t="s">
        <v>5</v>
      </c>
      <c r="D173" s="6" t="s">
        <v>40</v>
      </c>
      <c r="E173" s="6" t="s">
        <v>7</v>
      </c>
      <c r="F173" s="6" t="s">
        <v>7</v>
      </c>
      <c r="G173" s="6" t="s">
        <v>10</v>
      </c>
      <c r="H173" s="6" t="s">
        <v>7</v>
      </c>
      <c r="I173" s="6" t="s">
        <v>7</v>
      </c>
      <c r="J173" s="13" t="s">
        <v>106</v>
      </c>
    </row>
    <row r="174" spans="1:10" ht="15">
      <c r="A174" s="13" t="str">
        <f>HYPERLINK("http://ccr.coriell.org/Sections/Search/Sample_Detail.aspx?PgId=166&amp;Ref=GM17161","GM17161")</f>
        <v>GM17161</v>
      </c>
      <c r="B174" s="6" t="s">
        <v>67</v>
      </c>
      <c r="C174" s="6" t="s">
        <v>5</v>
      </c>
      <c r="D174" s="6" t="s">
        <v>40</v>
      </c>
      <c r="E174" s="6" t="s">
        <v>7</v>
      </c>
      <c r="F174" s="6" t="s">
        <v>7</v>
      </c>
      <c r="G174" s="6" t="s">
        <v>10</v>
      </c>
      <c r="H174" s="6" t="s">
        <v>7</v>
      </c>
      <c r="I174" s="6" t="s">
        <v>7</v>
      </c>
      <c r="J174" s="13" t="s">
        <v>106</v>
      </c>
    </row>
    <row r="175" spans="1:10" ht="15">
      <c r="A175" s="13" t="str">
        <f>HYPERLINK("http://ccr.coriell.org/Sections/Search/Sample_Detail.aspx?PgId=166&amp;Ref=GM17176","GM17176")</f>
        <v>GM17176</v>
      </c>
      <c r="B175" s="6" t="s">
        <v>67</v>
      </c>
      <c r="C175" s="6" t="s">
        <v>5</v>
      </c>
      <c r="D175" s="6" t="s">
        <v>40</v>
      </c>
      <c r="E175" s="6" t="s">
        <v>7</v>
      </c>
      <c r="F175" s="6" t="s">
        <v>7</v>
      </c>
      <c r="G175" s="6" t="s">
        <v>10</v>
      </c>
      <c r="H175" s="6" t="s">
        <v>7</v>
      </c>
      <c r="I175" s="6" t="s">
        <v>7</v>
      </c>
      <c r="J175" s="13" t="s">
        <v>106</v>
      </c>
    </row>
    <row r="176" spans="1:10" ht="15">
      <c r="A176" s="13" t="str">
        <f>HYPERLINK("http://ccr.coriell.org/Sections/Search/Sample_Detail.aspx?PgId=166&amp;Ref=GM17180","GM17180")</f>
        <v>GM17180</v>
      </c>
      <c r="B176" s="6" t="s">
        <v>67</v>
      </c>
      <c r="C176" s="6" t="s">
        <v>5</v>
      </c>
      <c r="D176" s="6" t="s">
        <v>40</v>
      </c>
      <c r="E176" s="6" t="s">
        <v>7</v>
      </c>
      <c r="F176" s="6" t="s">
        <v>7</v>
      </c>
      <c r="G176" s="6" t="s">
        <v>10</v>
      </c>
      <c r="H176" s="6" t="s">
        <v>7</v>
      </c>
      <c r="I176" s="6" t="s">
        <v>7</v>
      </c>
      <c r="J176" s="13" t="s">
        <v>106</v>
      </c>
    </row>
    <row r="177" spans="1:10" ht="15">
      <c r="A177" s="13" t="str">
        <f>HYPERLINK("http://ccr.coriell.org/Sections/Search/Sample_Detail.aspx?PgId=166&amp;Ref=GM17146","GM17146")</f>
        <v>GM17146</v>
      </c>
      <c r="B177" s="6" t="s">
        <v>67</v>
      </c>
      <c r="C177" s="6" t="s">
        <v>5</v>
      </c>
      <c r="D177" s="6" t="s">
        <v>41</v>
      </c>
      <c r="E177" s="6" t="s">
        <v>7</v>
      </c>
      <c r="F177" s="6" t="s">
        <v>7</v>
      </c>
      <c r="G177" s="6" t="s">
        <v>10</v>
      </c>
      <c r="H177" s="6" t="s">
        <v>7</v>
      </c>
      <c r="I177" s="6" t="s">
        <v>7</v>
      </c>
      <c r="J177" s="13" t="s">
        <v>106</v>
      </c>
    </row>
    <row r="178" spans="1:10" ht="15">
      <c r="A178" s="13" t="str">
        <f>HYPERLINK("http://ccr.coriell.org/Sections/Search/Sample_Detail.aspx?PgId=166&amp;Ref=GM17191","GM17191")</f>
        <v>GM17191</v>
      </c>
      <c r="B178" s="6" t="s">
        <v>67</v>
      </c>
      <c r="C178" s="6" t="s">
        <v>5</v>
      </c>
      <c r="D178" s="6" t="s">
        <v>41</v>
      </c>
      <c r="E178" s="6" t="s">
        <v>7</v>
      </c>
      <c r="F178" s="6" t="s">
        <v>7</v>
      </c>
      <c r="G178" s="6" t="s">
        <v>10</v>
      </c>
      <c r="H178" s="6" t="s">
        <v>7</v>
      </c>
      <c r="I178" s="6" t="s">
        <v>7</v>
      </c>
      <c r="J178" s="13" t="s">
        <v>106</v>
      </c>
    </row>
    <row r="179" spans="1:10" ht="15">
      <c r="A179" s="13" t="str">
        <f>HYPERLINK("http://ccr.coriell.org/Sections/Search/Sample_Detail.aspx?PgId=166&amp;Ref=GM17122","GM17122")</f>
        <v>GM17122</v>
      </c>
      <c r="B179" s="6" t="s">
        <v>67</v>
      </c>
      <c r="C179" s="6" t="s">
        <v>5</v>
      </c>
      <c r="D179" s="6" t="s">
        <v>60</v>
      </c>
      <c r="E179" s="6" t="s">
        <v>7</v>
      </c>
      <c r="F179" s="6" t="s">
        <v>7</v>
      </c>
      <c r="G179" s="6" t="s">
        <v>10</v>
      </c>
      <c r="H179" s="6" t="s">
        <v>7</v>
      </c>
      <c r="I179" s="6" t="s">
        <v>7</v>
      </c>
      <c r="J179" s="13" t="s">
        <v>106</v>
      </c>
    </row>
    <row r="180" spans="1:10" ht="15">
      <c r="A180" s="13" t="str">
        <f>HYPERLINK("http://ccr.coriell.org/Sections/Search/Sample_Detail.aspx?PgId=166&amp;Ref=GM17182","GM17182")</f>
        <v>GM17182</v>
      </c>
      <c r="B180" s="6" t="s">
        <v>67</v>
      </c>
      <c r="C180" s="6" t="s">
        <v>5</v>
      </c>
      <c r="D180" s="6" t="s">
        <v>60</v>
      </c>
      <c r="E180" s="6" t="s">
        <v>7</v>
      </c>
      <c r="F180" s="6" t="s">
        <v>7</v>
      </c>
      <c r="G180" s="6" t="s">
        <v>10</v>
      </c>
      <c r="H180" s="6" t="s">
        <v>7</v>
      </c>
      <c r="I180" s="6" t="s">
        <v>7</v>
      </c>
      <c r="J180" s="13" t="s">
        <v>106</v>
      </c>
    </row>
    <row r="181" spans="1:10" ht="15">
      <c r="A181" s="13" t="str">
        <f>HYPERLINK("http://ccr.coriell.org/Sections/Search/Sample_Detail.aspx?PgId=166&amp;Ref=GM17183","GM17183")</f>
        <v>GM17183</v>
      </c>
      <c r="B181" s="6" t="s">
        <v>67</v>
      </c>
      <c r="C181" s="6" t="s">
        <v>5</v>
      </c>
      <c r="D181" s="6" t="s">
        <v>60</v>
      </c>
      <c r="E181" s="6" t="s">
        <v>7</v>
      </c>
      <c r="F181" s="6" t="s">
        <v>7</v>
      </c>
      <c r="G181" s="6" t="s">
        <v>10</v>
      </c>
      <c r="H181" s="6" t="s">
        <v>7</v>
      </c>
      <c r="I181" s="6" t="s">
        <v>7</v>
      </c>
      <c r="J181" s="13" t="s">
        <v>106</v>
      </c>
    </row>
    <row r="182" spans="1:10" ht="15">
      <c r="A182" s="13" t="str">
        <f>HYPERLINK("http://ccr.coriell.org/Sections/Search/Sample_Detail.aspx?PgId=166&amp;Ref=GM17170","GM17170")</f>
        <v>GM17170</v>
      </c>
      <c r="B182" s="6" t="s">
        <v>67</v>
      </c>
      <c r="C182" s="6" t="s">
        <v>5</v>
      </c>
      <c r="D182" s="6" t="s">
        <v>61</v>
      </c>
      <c r="E182" s="6" t="s">
        <v>7</v>
      </c>
      <c r="F182" s="6" t="s">
        <v>7</v>
      </c>
      <c r="G182" s="6" t="s">
        <v>85</v>
      </c>
      <c r="H182" s="6" t="s">
        <v>7</v>
      </c>
      <c r="I182" s="6" t="s">
        <v>7</v>
      </c>
      <c r="J182" s="13" t="s">
        <v>106</v>
      </c>
    </row>
    <row r="183" spans="1:10" ht="15">
      <c r="A183" s="13" t="str">
        <f>HYPERLINK("http://ccr.coriell.org/Sections/Search/Sample_Detail.aspx?PgId=166&amp;Ref=GM17127","GM17127")</f>
        <v>GM17127</v>
      </c>
      <c r="B183" s="6" t="s">
        <v>67</v>
      </c>
      <c r="C183" s="6" t="s">
        <v>5</v>
      </c>
      <c r="D183" s="6" t="s">
        <v>7</v>
      </c>
      <c r="E183" s="6" t="s">
        <v>7</v>
      </c>
      <c r="F183" s="6" t="s">
        <v>7</v>
      </c>
      <c r="G183" s="6" t="s">
        <v>10</v>
      </c>
      <c r="H183" s="6" t="s">
        <v>73</v>
      </c>
      <c r="I183" s="6" t="s">
        <v>80</v>
      </c>
      <c r="J183" s="13" t="s">
        <v>106</v>
      </c>
    </row>
    <row r="184" spans="1:10" ht="15">
      <c r="A184" s="13" t="str">
        <f>HYPERLINK("http://ccr.coriell.org/Sections/Search/Sample_Detail.aspx?PgId=166&amp;Ref=GM17164","GM17164")</f>
        <v>GM17164</v>
      </c>
      <c r="B184" s="6" t="s">
        <v>67</v>
      </c>
      <c r="C184" s="6" t="s">
        <v>5</v>
      </c>
      <c r="D184" s="6" t="s">
        <v>7</v>
      </c>
      <c r="E184" s="6" t="s">
        <v>7</v>
      </c>
      <c r="F184" s="6" t="s">
        <v>7</v>
      </c>
      <c r="G184" s="6" t="s">
        <v>10</v>
      </c>
      <c r="H184" s="6" t="s">
        <v>7</v>
      </c>
      <c r="I184" s="6" t="s">
        <v>7</v>
      </c>
      <c r="J184" s="13" t="s">
        <v>106</v>
      </c>
    </row>
    <row r="185" spans="1:10" ht="15">
      <c r="A185" s="13" t="str">
        <f>HYPERLINK("http://ccr.coriell.org/Sections/Search/Sample_Detail.aspx?PgId=166&amp;Ref=GM17104","GM17104")</f>
        <v>GM17104</v>
      </c>
      <c r="B185" s="6" t="s">
        <v>67</v>
      </c>
      <c r="C185" s="6" t="s">
        <v>43</v>
      </c>
      <c r="D185" s="6" t="s">
        <v>86</v>
      </c>
      <c r="E185" s="6" t="s">
        <v>7</v>
      </c>
      <c r="F185" s="6" t="s">
        <v>7</v>
      </c>
      <c r="G185" s="6" t="s">
        <v>10</v>
      </c>
      <c r="H185" s="6" t="s">
        <v>7</v>
      </c>
      <c r="I185" s="6" t="s">
        <v>7</v>
      </c>
      <c r="J185" s="13" t="s">
        <v>106</v>
      </c>
    </row>
    <row r="186" spans="1:10" ht="15">
      <c r="A186" s="13" t="str">
        <f>HYPERLINK("http://ccr.coriell.org/Sections/Search/Sample_Detail.aspx?PgId=166&amp;Ref=GM17200","GM17200")</f>
        <v>GM17200</v>
      </c>
      <c r="B186" s="6" t="s">
        <v>67</v>
      </c>
      <c r="C186" s="6" t="s">
        <v>43</v>
      </c>
      <c r="D186" s="6" t="s">
        <v>87</v>
      </c>
      <c r="E186" s="6" t="s">
        <v>7</v>
      </c>
      <c r="F186" s="6" t="s">
        <v>7</v>
      </c>
      <c r="G186" s="6" t="s">
        <v>85</v>
      </c>
      <c r="H186" s="6" t="s">
        <v>7</v>
      </c>
      <c r="I186" s="6" t="s">
        <v>7</v>
      </c>
      <c r="J186" s="13" t="s">
        <v>106</v>
      </c>
    </row>
    <row r="187" spans="1:10" ht="15">
      <c r="A187" s="13" t="str">
        <f>HYPERLINK("http://ccr.coriell.org/Sections/Search/Sample_Detail.aspx?PgId=166&amp;Ref=GM17105","GM17105")</f>
        <v>GM17105</v>
      </c>
      <c r="B187" s="6" t="s">
        <v>67</v>
      </c>
      <c r="C187" s="6" t="s">
        <v>43</v>
      </c>
      <c r="D187" s="6" t="s">
        <v>88</v>
      </c>
      <c r="E187" s="6" t="s">
        <v>7</v>
      </c>
      <c r="F187" s="6" t="s">
        <v>7</v>
      </c>
      <c r="G187" s="6" t="s">
        <v>10</v>
      </c>
      <c r="H187" s="6" t="s">
        <v>7</v>
      </c>
      <c r="I187" s="6" t="s">
        <v>7</v>
      </c>
      <c r="J187" s="13" t="s">
        <v>106</v>
      </c>
    </row>
    <row r="188" spans="1:10" ht="15">
      <c r="A188" s="13" t="str">
        <f>HYPERLINK("http://ccr.coriell.org/Sections/Search/Sample_Detail.aspx?PgId=166&amp;Ref=GM17111","GM17111")</f>
        <v>GM17111</v>
      </c>
      <c r="B188" s="6" t="s">
        <v>67</v>
      </c>
      <c r="C188" s="6" t="s">
        <v>43</v>
      </c>
      <c r="D188" s="6" t="s">
        <v>89</v>
      </c>
      <c r="E188" s="6" t="s">
        <v>7</v>
      </c>
      <c r="F188" s="6" t="s">
        <v>7</v>
      </c>
      <c r="G188" s="6" t="s">
        <v>10</v>
      </c>
      <c r="H188" s="6" t="s">
        <v>7</v>
      </c>
      <c r="I188" s="6" t="s">
        <v>7</v>
      </c>
      <c r="J188" s="13" t="s">
        <v>106</v>
      </c>
    </row>
    <row r="189" spans="1:10" ht="15">
      <c r="A189" s="13" t="str">
        <f>HYPERLINK("http://ccr.coriell.org/Sections/Search/Sample_Detail.aspx?PgId=166&amp;Ref=GM17102","GM17102")</f>
        <v>GM17102</v>
      </c>
      <c r="B189" s="6" t="s">
        <v>67</v>
      </c>
      <c r="C189" s="6" t="s">
        <v>43</v>
      </c>
      <c r="D189" s="6" t="s">
        <v>90</v>
      </c>
      <c r="E189" s="6" t="s">
        <v>7</v>
      </c>
      <c r="F189" s="6" t="s">
        <v>7</v>
      </c>
      <c r="G189" s="6" t="s">
        <v>10</v>
      </c>
      <c r="H189" s="6" t="s">
        <v>7</v>
      </c>
      <c r="I189" s="6" t="s">
        <v>7</v>
      </c>
      <c r="J189" s="13" t="s">
        <v>106</v>
      </c>
    </row>
    <row r="190" spans="1:10" ht="15">
      <c r="A190" s="13" t="str">
        <f>HYPERLINK("http://ccr.coriell.org/Sections/Search/Sample_Detail.aspx?PgId=166&amp;Ref=GM17103","GM17103")</f>
        <v>GM17103</v>
      </c>
      <c r="B190" s="6" t="s">
        <v>67</v>
      </c>
      <c r="C190" s="6" t="s">
        <v>43</v>
      </c>
      <c r="D190" s="6" t="s">
        <v>76</v>
      </c>
      <c r="E190" s="6" t="s">
        <v>7</v>
      </c>
      <c r="F190" s="6" t="s">
        <v>7</v>
      </c>
      <c r="G190" s="6" t="s">
        <v>10</v>
      </c>
      <c r="H190" s="6" t="s">
        <v>7</v>
      </c>
      <c r="I190" s="6" t="s">
        <v>7</v>
      </c>
      <c r="J190" s="13" t="s">
        <v>106</v>
      </c>
    </row>
    <row r="191" spans="1:10" ht="15">
      <c r="A191" s="13" t="str">
        <f>HYPERLINK("http://ccr.coriell.org/Sections/Search/Sample_Detail.aspx?PgId=166&amp;Ref=GM17152","GM17152")</f>
        <v>GM17152</v>
      </c>
      <c r="B191" s="6" t="s">
        <v>67</v>
      </c>
      <c r="C191" s="6" t="s">
        <v>43</v>
      </c>
      <c r="D191" s="6" t="s">
        <v>91</v>
      </c>
      <c r="E191" s="6" t="s">
        <v>7</v>
      </c>
      <c r="F191" s="6" t="s">
        <v>7</v>
      </c>
      <c r="G191" s="6" t="s">
        <v>10</v>
      </c>
      <c r="H191" s="6" t="s">
        <v>7</v>
      </c>
      <c r="I191" s="6" t="s">
        <v>7</v>
      </c>
      <c r="J191" s="13" t="s">
        <v>106</v>
      </c>
    </row>
    <row r="192" spans="1:10" ht="15">
      <c r="A192" s="13" t="str">
        <f>HYPERLINK("http://ccr.coriell.org/Sections/Search/Sample_Detail.aspx?PgId=166&amp;Ref=GM17109","GM17109")</f>
        <v>GM17109</v>
      </c>
      <c r="B192" s="6" t="s">
        <v>67</v>
      </c>
      <c r="C192" s="6" t="s">
        <v>43</v>
      </c>
      <c r="D192" s="6" t="s">
        <v>69</v>
      </c>
      <c r="E192" s="6" t="s">
        <v>7</v>
      </c>
      <c r="F192" s="6" t="s">
        <v>7</v>
      </c>
      <c r="G192" s="6" t="s">
        <v>10</v>
      </c>
      <c r="H192" s="6" t="s">
        <v>7</v>
      </c>
      <c r="I192" s="6" t="s">
        <v>7</v>
      </c>
      <c r="J192" s="13" t="s">
        <v>106</v>
      </c>
    </row>
    <row r="193" spans="1:10" ht="15">
      <c r="A193" s="13" t="str">
        <f>HYPERLINK("http://ccr.coriell.org/Sections/Search/Sample_Detail.aspx?PgId=166&amp;Ref=GM17125","GM17125")</f>
        <v>GM17125</v>
      </c>
      <c r="B193" s="6" t="s">
        <v>67</v>
      </c>
      <c r="C193" s="6" t="s">
        <v>43</v>
      </c>
      <c r="D193" s="6" t="s">
        <v>78</v>
      </c>
      <c r="E193" s="6" t="s">
        <v>7</v>
      </c>
      <c r="F193" s="6" t="s">
        <v>7</v>
      </c>
      <c r="G193" s="6" t="s">
        <v>10</v>
      </c>
      <c r="H193" s="6" t="s">
        <v>7</v>
      </c>
      <c r="I193" s="6" t="s">
        <v>7</v>
      </c>
      <c r="J193" s="13" t="s">
        <v>106</v>
      </c>
    </row>
    <row r="194" spans="1:10" ht="15">
      <c r="A194" s="13" t="str">
        <f>HYPERLINK("http://ccr.coriell.org/Sections/Search/Sample_Detail.aspx?PgId=166&amp;Ref=GM17108","GM17108")</f>
        <v>GM17108</v>
      </c>
      <c r="B194" s="6" t="s">
        <v>67</v>
      </c>
      <c r="C194" s="6" t="s">
        <v>43</v>
      </c>
      <c r="D194" s="6" t="s">
        <v>57</v>
      </c>
      <c r="E194" s="6" t="s">
        <v>7</v>
      </c>
      <c r="F194" s="6" t="s">
        <v>7</v>
      </c>
      <c r="G194" s="6" t="s">
        <v>10</v>
      </c>
      <c r="H194" s="6" t="s">
        <v>7</v>
      </c>
      <c r="I194" s="6" t="s">
        <v>7</v>
      </c>
      <c r="J194" s="13" t="s">
        <v>106</v>
      </c>
    </row>
    <row r="195" spans="1:10" ht="15">
      <c r="A195" s="13" t="str">
        <f>HYPERLINK("http://ccr.coriell.org/Sections/Search/Sample_Detail.aspx?PgId=166&amp;Ref=GM17117","GM17117")</f>
        <v>GM17117</v>
      </c>
      <c r="B195" s="6" t="s">
        <v>67</v>
      </c>
      <c r="C195" s="6" t="s">
        <v>43</v>
      </c>
      <c r="D195" s="6" t="s">
        <v>23</v>
      </c>
      <c r="E195" s="6" t="s">
        <v>7</v>
      </c>
      <c r="F195" s="6" t="s">
        <v>7</v>
      </c>
      <c r="G195" s="6" t="s">
        <v>10</v>
      </c>
      <c r="H195" s="6" t="s">
        <v>7</v>
      </c>
      <c r="I195" s="6" t="s">
        <v>7</v>
      </c>
      <c r="J195" s="13" t="s">
        <v>106</v>
      </c>
    </row>
    <row r="196" spans="1:10" ht="15">
      <c r="A196" s="13" t="str">
        <f>HYPERLINK("http://ccr.coriell.org/Sections/Search/Sample_Detail.aspx?PgId=166&amp;Ref=GM17107","GM17107")</f>
        <v>GM17107</v>
      </c>
      <c r="B196" s="6" t="s">
        <v>67</v>
      </c>
      <c r="C196" s="6" t="s">
        <v>43</v>
      </c>
      <c r="D196" s="6" t="s">
        <v>26</v>
      </c>
      <c r="E196" s="6" t="s">
        <v>7</v>
      </c>
      <c r="F196" s="6" t="s">
        <v>7</v>
      </c>
      <c r="G196" s="6" t="s">
        <v>10</v>
      </c>
      <c r="H196" s="6" t="s">
        <v>7</v>
      </c>
      <c r="I196" s="6" t="s">
        <v>7</v>
      </c>
      <c r="J196" s="13" t="s">
        <v>106</v>
      </c>
    </row>
    <row r="197" spans="1:10" ht="15">
      <c r="A197" s="13" t="str">
        <f>HYPERLINK("http://ccr.coriell.org/Sections/Search/Sample_Detail.aspx?PgId=166&amp;Ref=GM17115","GM17115")</f>
        <v>GM17115</v>
      </c>
      <c r="B197" s="6" t="s">
        <v>67</v>
      </c>
      <c r="C197" s="6" t="s">
        <v>43</v>
      </c>
      <c r="D197" s="6" t="s">
        <v>27</v>
      </c>
      <c r="E197" s="6" t="s">
        <v>7</v>
      </c>
      <c r="F197" s="6" t="s">
        <v>7</v>
      </c>
      <c r="G197" s="6" t="s">
        <v>10</v>
      </c>
      <c r="H197" s="6" t="s">
        <v>73</v>
      </c>
      <c r="I197" s="6" t="s">
        <v>92</v>
      </c>
      <c r="J197" s="13" t="s">
        <v>106</v>
      </c>
    </row>
    <row r="198" spans="1:10" ht="15">
      <c r="A198" s="13" t="str">
        <f>HYPERLINK("http://ccr.coriell.org/Sections/Search/Sample_Detail.aspx?PgId=166&amp;Ref=GM17101","GM17101")</f>
        <v>GM17101</v>
      </c>
      <c r="B198" s="6" t="s">
        <v>67</v>
      </c>
      <c r="C198" s="6" t="s">
        <v>43</v>
      </c>
      <c r="D198" s="6" t="s">
        <v>28</v>
      </c>
      <c r="E198" s="6" t="s">
        <v>7</v>
      </c>
      <c r="F198" s="6" t="s">
        <v>7</v>
      </c>
      <c r="G198" s="6" t="s">
        <v>10</v>
      </c>
      <c r="H198" s="6" t="s">
        <v>7</v>
      </c>
      <c r="I198" s="6" t="s">
        <v>7</v>
      </c>
      <c r="J198" s="13" t="s">
        <v>106</v>
      </c>
    </row>
    <row r="199" spans="1:10" ht="15">
      <c r="A199" s="13" t="str">
        <f>HYPERLINK("http://ccr.coriell.org/Sections/Search/Sample_Detail.aspx?PgId=166&amp;Ref=GM17114","GM17114")</f>
        <v>GM17114</v>
      </c>
      <c r="B199" s="6" t="s">
        <v>67</v>
      </c>
      <c r="C199" s="6" t="s">
        <v>43</v>
      </c>
      <c r="D199" s="6" t="s">
        <v>40</v>
      </c>
      <c r="E199" s="6" t="s">
        <v>7</v>
      </c>
      <c r="F199" s="6" t="s">
        <v>7</v>
      </c>
      <c r="G199" s="6" t="s">
        <v>10</v>
      </c>
      <c r="H199" s="6" t="s">
        <v>73</v>
      </c>
      <c r="I199" s="6" t="s">
        <v>93</v>
      </c>
      <c r="J199" s="13" t="s">
        <v>106</v>
      </c>
    </row>
    <row r="200" spans="1:10" ht="15">
      <c r="A200" s="13" t="str">
        <f>HYPERLINK("http://ccr.coriell.org/Sections/Search/Sample_Detail.aspx?PgId=166&amp;Ref=GM17174","GM17174")</f>
        <v>GM17174</v>
      </c>
      <c r="B200" s="6" t="s">
        <v>67</v>
      </c>
      <c r="C200" s="6" t="s">
        <v>43</v>
      </c>
      <c r="D200" s="6" t="s">
        <v>62</v>
      </c>
      <c r="E200" s="6" t="s">
        <v>7</v>
      </c>
      <c r="F200" s="6" t="s">
        <v>7</v>
      </c>
      <c r="G200" s="6" t="s">
        <v>85</v>
      </c>
      <c r="H200" s="6" t="s">
        <v>7</v>
      </c>
      <c r="I200" s="6" t="s">
        <v>7</v>
      </c>
      <c r="J200" s="13" t="s">
        <v>106</v>
      </c>
    </row>
    <row r="201" spans="1:10" ht="15">
      <c r="A201" s="13" t="str">
        <f>HYPERLINK("http://ccr.coriell.org/Sections/Search/Sample_Detail.aspx?PgId=166&amp;Ref=GM17106","GM17106")</f>
        <v>GM17106</v>
      </c>
      <c r="B201" s="6" t="s">
        <v>67</v>
      </c>
      <c r="C201" s="6" t="s">
        <v>43</v>
      </c>
      <c r="D201" s="6" t="s">
        <v>94</v>
      </c>
      <c r="E201" s="6" t="s">
        <v>7</v>
      </c>
      <c r="F201" s="6" t="s">
        <v>7</v>
      </c>
      <c r="G201" s="6" t="s">
        <v>10</v>
      </c>
      <c r="H201" s="6" t="s">
        <v>7</v>
      </c>
      <c r="I201" s="6" t="s">
        <v>7</v>
      </c>
      <c r="J201" s="13" t="s">
        <v>106</v>
      </c>
    </row>
    <row r="202" spans="1:10" ht="15">
      <c r="A202" s="13" t="str">
        <f>HYPERLINK("http://ccr.coriell.org/Sections/Search/Sample_Detail.aspx?PgId=166&amp;Ref=GM17831","GM17831")</f>
        <v>GM17831</v>
      </c>
      <c r="B202" s="6" t="s">
        <v>96</v>
      </c>
      <c r="C202" s="6" t="s">
        <v>5</v>
      </c>
      <c r="D202" s="6" t="s">
        <v>13</v>
      </c>
      <c r="E202" s="6">
        <v>2986</v>
      </c>
      <c r="F202" s="6" t="s">
        <v>95</v>
      </c>
      <c r="G202" s="6" t="s">
        <v>10</v>
      </c>
      <c r="H202" s="6" t="s">
        <v>7</v>
      </c>
      <c r="I202" s="6" t="s">
        <v>7</v>
      </c>
      <c r="J202" s="13" t="s">
        <v>106</v>
      </c>
    </row>
    <row r="203" spans="1:10" ht="15">
      <c r="A203" s="13" t="str">
        <f>HYPERLINK("http://ccr.coriell.org/Sections/Search/Sample_Detail.aspx?PgId=166&amp;Ref=GM17837","GM17837")</f>
        <v>GM17837</v>
      </c>
      <c r="B203" s="6" t="s">
        <v>96</v>
      </c>
      <c r="C203" s="6" t="s">
        <v>43</v>
      </c>
      <c r="D203" s="6" t="s">
        <v>97</v>
      </c>
      <c r="E203" s="6">
        <v>2986</v>
      </c>
      <c r="F203" s="6" t="s">
        <v>98</v>
      </c>
      <c r="G203" s="6" t="s">
        <v>10</v>
      </c>
      <c r="H203" s="6" t="s">
        <v>7</v>
      </c>
      <c r="I203" s="6" t="s">
        <v>7</v>
      </c>
      <c r="J203" s="13" t="s">
        <v>106</v>
      </c>
    </row>
    <row r="204" spans="1:10" ht="15">
      <c r="A204" s="13" t="str">
        <f>HYPERLINK("http://ccr.coriell.org/Sections/Search/Sample_Detail.aspx?PgId=166&amp;Ref=GM17839","GM17839")</f>
        <v>GM17839</v>
      </c>
      <c r="B204" s="6" t="s">
        <v>96</v>
      </c>
      <c r="C204" s="6" t="s">
        <v>5</v>
      </c>
      <c r="D204" s="6" t="s">
        <v>99</v>
      </c>
      <c r="E204" s="6" t="s">
        <v>7</v>
      </c>
      <c r="F204" s="6" t="s">
        <v>66</v>
      </c>
      <c r="G204" s="6" t="s">
        <v>10</v>
      </c>
      <c r="H204" s="6" t="s">
        <v>7</v>
      </c>
      <c r="I204" s="6" t="s">
        <v>7</v>
      </c>
      <c r="J204" s="13" t="s">
        <v>106</v>
      </c>
    </row>
    <row r="205" spans="1:10" ht="15">
      <c r="A205" s="13" t="str">
        <f>HYPERLINK("http://ccr.coriell.org/Sections/Search/Sample_Detail.aspx?PgId=166&amp;Ref=GM17840","GM17840")</f>
        <v>GM17840</v>
      </c>
      <c r="B205" s="6" t="s">
        <v>96</v>
      </c>
      <c r="C205" s="6" t="s">
        <v>5</v>
      </c>
      <c r="D205" s="6" t="s">
        <v>99</v>
      </c>
      <c r="E205" s="6" t="s">
        <v>7</v>
      </c>
      <c r="F205" s="6" t="s">
        <v>66</v>
      </c>
      <c r="G205" s="6" t="s">
        <v>10</v>
      </c>
      <c r="H205" s="6" t="s">
        <v>7</v>
      </c>
      <c r="I205" s="6" t="s">
        <v>7</v>
      </c>
      <c r="J205" s="13" t="s">
        <v>106</v>
      </c>
    </row>
    <row r="206" spans="1:10" ht="15">
      <c r="A206" s="13" t="str">
        <f>HYPERLINK("http://ccr.coriell.org/Sections/Search/Sample_Detail.aspx?PgId=166&amp;Ref=GM17775","GM17775")</f>
        <v>GM17775</v>
      </c>
      <c r="B206" s="6" t="s">
        <v>96</v>
      </c>
      <c r="C206" s="6" t="s">
        <v>5</v>
      </c>
      <c r="D206" s="6" t="s">
        <v>12</v>
      </c>
      <c r="E206" s="6" t="s">
        <v>7</v>
      </c>
      <c r="F206" s="6" t="s">
        <v>66</v>
      </c>
      <c r="G206" s="6" t="s">
        <v>10</v>
      </c>
      <c r="H206" s="6" t="s">
        <v>7</v>
      </c>
      <c r="I206" s="6" t="s">
        <v>7</v>
      </c>
      <c r="J206" s="13" t="s">
        <v>106</v>
      </c>
    </row>
    <row r="207" spans="1:10" ht="15">
      <c r="A207" s="13" t="str">
        <f>HYPERLINK("http://ccr.coriell.org/Sections/Search/Sample_Detail.aspx?PgId=166&amp;Ref=GM17801","GM17801")</f>
        <v>GM17801</v>
      </c>
      <c r="B207" s="6" t="s">
        <v>96</v>
      </c>
      <c r="C207" s="6" t="s">
        <v>5</v>
      </c>
      <c r="D207" s="6" t="s">
        <v>48</v>
      </c>
      <c r="E207" s="6" t="s">
        <v>7</v>
      </c>
      <c r="F207" s="6" t="s">
        <v>66</v>
      </c>
      <c r="G207" s="6" t="s">
        <v>10</v>
      </c>
      <c r="H207" s="6" t="s">
        <v>7</v>
      </c>
      <c r="I207" s="6" t="s">
        <v>7</v>
      </c>
      <c r="J207" s="13" t="s">
        <v>106</v>
      </c>
    </row>
    <row r="208" spans="1:10" ht="15">
      <c r="A208" s="13" t="str">
        <f>HYPERLINK("http://ccr.coriell.org/Sections/Search/Sample_Detail.aspx?PgId=166&amp;Ref=GM17817","GM17817")</f>
        <v>GM17817</v>
      </c>
      <c r="B208" s="6" t="s">
        <v>96</v>
      </c>
      <c r="C208" s="6" t="s">
        <v>5</v>
      </c>
      <c r="D208" s="6" t="s">
        <v>88</v>
      </c>
      <c r="E208" s="6" t="s">
        <v>7</v>
      </c>
      <c r="F208" s="6" t="s">
        <v>66</v>
      </c>
      <c r="G208" s="6" t="s">
        <v>10</v>
      </c>
      <c r="H208" s="6" t="s">
        <v>7</v>
      </c>
      <c r="I208" s="6" t="s">
        <v>7</v>
      </c>
      <c r="J208" s="13" t="s">
        <v>106</v>
      </c>
    </row>
    <row r="209" spans="1:10" ht="15">
      <c r="A209" s="13" t="str">
        <f>HYPERLINK("http://ccr.coriell.org/Sections/Search/Sample_Detail.aspx?PgId=166&amp;Ref=GM17841","GM17841")</f>
        <v>GM17841</v>
      </c>
      <c r="B209" s="6" t="s">
        <v>96</v>
      </c>
      <c r="C209" s="6" t="s">
        <v>5</v>
      </c>
      <c r="D209" s="6" t="s">
        <v>51</v>
      </c>
      <c r="E209" s="6" t="s">
        <v>7</v>
      </c>
      <c r="F209" s="6" t="s">
        <v>66</v>
      </c>
      <c r="G209" s="6" t="s">
        <v>10</v>
      </c>
      <c r="H209" s="6" t="s">
        <v>7</v>
      </c>
      <c r="I209" s="6" t="s">
        <v>7</v>
      </c>
      <c r="J209" s="13" t="s">
        <v>106</v>
      </c>
    </row>
    <row r="210" spans="1:10" ht="15">
      <c r="A210" s="13" t="str">
        <f>HYPERLINK("http://ccr.coriell.org/Sections/Search/Sample_Detail.aspx?PgId=166&amp;Ref=GM17847","GM17847")</f>
        <v>GM17847</v>
      </c>
      <c r="B210" s="6" t="s">
        <v>96</v>
      </c>
      <c r="C210" s="6" t="s">
        <v>5</v>
      </c>
      <c r="D210" s="6" t="s">
        <v>52</v>
      </c>
      <c r="E210" s="6" t="s">
        <v>7</v>
      </c>
      <c r="F210" s="6" t="s">
        <v>66</v>
      </c>
      <c r="G210" s="6" t="s">
        <v>10</v>
      </c>
      <c r="H210" s="6" t="s">
        <v>7</v>
      </c>
      <c r="I210" s="6" t="s">
        <v>7</v>
      </c>
      <c r="J210" s="13" t="s">
        <v>106</v>
      </c>
    </row>
    <row r="211" spans="1:10" ht="15">
      <c r="A211" s="13" t="str">
        <f>HYPERLINK("http://ccr.coriell.org/Sections/Search/Sample_Detail.aspx?PgId=166&amp;Ref=GM17844","GM17844")</f>
        <v>GM17844</v>
      </c>
      <c r="B211" s="6" t="s">
        <v>96</v>
      </c>
      <c r="C211" s="6" t="s">
        <v>5</v>
      </c>
      <c r="D211" s="6" t="s">
        <v>14</v>
      </c>
      <c r="E211" s="6" t="s">
        <v>7</v>
      </c>
      <c r="F211" s="6" t="s">
        <v>66</v>
      </c>
      <c r="G211" s="6" t="s">
        <v>10</v>
      </c>
      <c r="H211" s="6" t="s">
        <v>7</v>
      </c>
      <c r="I211" s="6" t="s">
        <v>7</v>
      </c>
      <c r="J211" s="13" t="s">
        <v>106</v>
      </c>
    </row>
    <row r="212" spans="1:10" ht="15">
      <c r="A212" s="13" t="str">
        <f>HYPERLINK("http://ccr.coriell.org/Sections/Search/Sample_Detail.aspx?PgId=166&amp;Ref=GM17744","GM17744")</f>
        <v>GM17744</v>
      </c>
      <c r="B212" s="6" t="s">
        <v>96</v>
      </c>
      <c r="C212" s="6" t="s">
        <v>5</v>
      </c>
      <c r="D212" s="6" t="s">
        <v>15</v>
      </c>
      <c r="E212" s="6" t="s">
        <v>7</v>
      </c>
      <c r="F212" s="6" t="s">
        <v>66</v>
      </c>
      <c r="G212" s="6" t="s">
        <v>10</v>
      </c>
      <c r="H212" s="6" t="s">
        <v>7</v>
      </c>
      <c r="I212" s="6" t="s">
        <v>7</v>
      </c>
      <c r="J212" s="13" t="s">
        <v>106</v>
      </c>
    </row>
    <row r="213" spans="1:10" ht="15">
      <c r="A213" s="13" t="str">
        <f>HYPERLINK("http://ccr.coriell.org/Sections/Search/Sample_Detail.aspx?PgId=166&amp;Ref=GM17779","GM17779")</f>
        <v>GM17779</v>
      </c>
      <c r="B213" s="6" t="s">
        <v>96</v>
      </c>
      <c r="C213" s="6" t="s">
        <v>5</v>
      </c>
      <c r="D213" s="6" t="s">
        <v>15</v>
      </c>
      <c r="E213" s="6" t="s">
        <v>7</v>
      </c>
      <c r="F213" s="6" t="s">
        <v>66</v>
      </c>
      <c r="G213" s="6" t="s">
        <v>10</v>
      </c>
      <c r="H213" s="6" t="s">
        <v>7</v>
      </c>
      <c r="I213" s="6" t="s">
        <v>7</v>
      </c>
      <c r="J213" s="13" t="s">
        <v>106</v>
      </c>
    </row>
    <row r="214" spans="1:10" ht="15">
      <c r="A214" s="13" t="str">
        <f>HYPERLINK("http://ccr.coriell.org/Sections/Search/Sample_Detail.aspx?PgId=166&amp;Ref=GM17795","GM17795")</f>
        <v>GM17795</v>
      </c>
      <c r="B214" s="6" t="s">
        <v>96</v>
      </c>
      <c r="C214" s="6" t="s">
        <v>5</v>
      </c>
      <c r="D214" s="6" t="s">
        <v>15</v>
      </c>
      <c r="E214" s="6" t="s">
        <v>7</v>
      </c>
      <c r="F214" s="6" t="s">
        <v>66</v>
      </c>
      <c r="G214" s="6" t="s">
        <v>10</v>
      </c>
      <c r="H214" s="6" t="s">
        <v>7</v>
      </c>
      <c r="I214" s="6" t="s">
        <v>7</v>
      </c>
      <c r="J214" s="13" t="s">
        <v>106</v>
      </c>
    </row>
    <row r="215" spans="1:10" ht="15">
      <c r="A215" s="13" t="str">
        <f>HYPERLINK("http://ccr.coriell.org/Sections/Search/Sample_Detail.aspx?PgId=166&amp;Ref=GM17798","GM17798")</f>
        <v>GM17798</v>
      </c>
      <c r="B215" s="6" t="s">
        <v>96</v>
      </c>
      <c r="C215" s="6" t="s">
        <v>5</v>
      </c>
      <c r="D215" s="6" t="s">
        <v>15</v>
      </c>
      <c r="E215" s="6" t="s">
        <v>7</v>
      </c>
      <c r="F215" s="6" t="s">
        <v>66</v>
      </c>
      <c r="G215" s="6" t="s">
        <v>10</v>
      </c>
      <c r="H215" s="6" t="s">
        <v>7</v>
      </c>
      <c r="I215" s="6" t="s">
        <v>7</v>
      </c>
      <c r="J215" s="13" t="s">
        <v>106</v>
      </c>
    </row>
    <row r="216" spans="1:10" ht="15">
      <c r="A216" s="13" t="str">
        <f>HYPERLINK("http://ccr.coriell.org/Sections/Search/Sample_Detail.aspx?PgId=166&amp;Ref=GM17808","GM17808")</f>
        <v>GM17808</v>
      </c>
      <c r="B216" s="6" t="s">
        <v>96</v>
      </c>
      <c r="C216" s="6" t="s">
        <v>5</v>
      </c>
      <c r="D216" s="6" t="s">
        <v>17</v>
      </c>
      <c r="E216" s="6" t="s">
        <v>7</v>
      </c>
      <c r="F216" s="6" t="s">
        <v>66</v>
      </c>
      <c r="G216" s="6" t="s">
        <v>10</v>
      </c>
      <c r="H216" s="6" t="s">
        <v>7</v>
      </c>
      <c r="I216" s="6" t="s">
        <v>7</v>
      </c>
      <c r="J216" s="13" t="s">
        <v>106</v>
      </c>
    </row>
    <row r="217" spans="1:10" ht="15">
      <c r="A217" s="13" t="str">
        <f>HYPERLINK("http://ccr.coriell.org/Sections/Search/Sample_Detail.aspx?PgId=166&amp;Ref=GM17754","GM17754")</f>
        <v>GM17754</v>
      </c>
      <c r="B217" s="6" t="s">
        <v>96</v>
      </c>
      <c r="C217" s="6" t="s">
        <v>5</v>
      </c>
      <c r="D217" s="6" t="s">
        <v>89</v>
      </c>
      <c r="E217" s="6" t="s">
        <v>7</v>
      </c>
      <c r="F217" s="6" t="s">
        <v>66</v>
      </c>
      <c r="G217" s="6" t="s">
        <v>10</v>
      </c>
      <c r="H217" s="6" t="s">
        <v>7</v>
      </c>
      <c r="I217" s="6" t="s">
        <v>7</v>
      </c>
      <c r="J217" s="13" t="s">
        <v>106</v>
      </c>
    </row>
    <row r="218" spans="1:10" ht="15">
      <c r="A218" s="13" t="str">
        <f>HYPERLINK("http://ccr.coriell.org/Sections/Search/Sample_Detail.aspx?PgId=166&amp;Ref=GM17783","GM17783")</f>
        <v>GM17783</v>
      </c>
      <c r="B218" s="6" t="s">
        <v>96</v>
      </c>
      <c r="C218" s="6" t="s">
        <v>5</v>
      </c>
      <c r="D218" s="6" t="s">
        <v>89</v>
      </c>
      <c r="E218" s="6" t="s">
        <v>7</v>
      </c>
      <c r="F218" s="6" t="s">
        <v>66</v>
      </c>
      <c r="G218" s="6" t="s">
        <v>10</v>
      </c>
      <c r="H218" s="6" t="s">
        <v>7</v>
      </c>
      <c r="I218" s="6" t="s">
        <v>7</v>
      </c>
      <c r="J218" s="13" t="s">
        <v>106</v>
      </c>
    </row>
    <row r="219" spans="1:10" ht="15">
      <c r="A219" s="13" t="str">
        <f>HYPERLINK("http://ccr.coriell.org/Sections/Search/Sample_Detail.aspx?PgId=166&amp;Ref=GM17800","GM17800")</f>
        <v>GM17800</v>
      </c>
      <c r="B219" s="6" t="s">
        <v>96</v>
      </c>
      <c r="C219" s="6" t="s">
        <v>5</v>
      </c>
      <c r="D219" s="6" t="s">
        <v>89</v>
      </c>
      <c r="E219" s="6" t="s">
        <v>7</v>
      </c>
      <c r="F219" s="6" t="s">
        <v>66</v>
      </c>
      <c r="G219" s="6" t="s">
        <v>10</v>
      </c>
      <c r="H219" s="6" t="s">
        <v>7</v>
      </c>
      <c r="I219" s="6" t="s">
        <v>7</v>
      </c>
      <c r="J219" s="13" t="s">
        <v>106</v>
      </c>
    </row>
    <row r="220" spans="1:10" ht="15">
      <c r="A220" s="13" t="str">
        <f>HYPERLINK("http://ccr.coriell.org/Sections/Search/Sample_Detail.aspx?PgId=166&amp;Ref=GM17816","GM17816")</f>
        <v>GM17816</v>
      </c>
      <c r="B220" s="6" t="s">
        <v>96</v>
      </c>
      <c r="C220" s="6" t="s">
        <v>5</v>
      </c>
      <c r="D220" s="6" t="s">
        <v>89</v>
      </c>
      <c r="E220" s="6" t="s">
        <v>7</v>
      </c>
      <c r="F220" s="6" t="s">
        <v>66</v>
      </c>
      <c r="G220" s="6" t="s">
        <v>10</v>
      </c>
      <c r="H220" s="6" t="s">
        <v>7</v>
      </c>
      <c r="I220" s="6" t="s">
        <v>7</v>
      </c>
      <c r="J220" s="13" t="s">
        <v>106</v>
      </c>
    </row>
    <row r="221" spans="1:10" ht="15">
      <c r="A221" s="13" t="str">
        <f>HYPERLINK("http://ccr.coriell.org/Sections/Search/Sample_Detail.aspx?PgId=166&amp;Ref=GM17838","GM17838")</f>
        <v>GM17838</v>
      </c>
      <c r="B221" s="6" t="s">
        <v>96</v>
      </c>
      <c r="C221" s="6" t="s">
        <v>5</v>
      </c>
      <c r="D221" s="6" t="s">
        <v>18</v>
      </c>
      <c r="E221" s="6" t="s">
        <v>7</v>
      </c>
      <c r="F221" s="6" t="s">
        <v>66</v>
      </c>
      <c r="G221" s="6" t="s">
        <v>10</v>
      </c>
      <c r="H221" s="6" t="s">
        <v>7</v>
      </c>
      <c r="I221" s="6" t="s">
        <v>7</v>
      </c>
      <c r="J221" s="13" t="s">
        <v>106</v>
      </c>
    </row>
    <row r="222" spans="1:10" ht="15">
      <c r="A222" s="13" t="str">
        <f>HYPERLINK("http://ccr.coriell.org/Sections/Search/Sample_Detail.aspx?PgId=166&amp;Ref=GM17814","GM17814")</f>
        <v>GM17814</v>
      </c>
      <c r="B222" s="6" t="s">
        <v>96</v>
      </c>
      <c r="C222" s="6" t="s">
        <v>5</v>
      </c>
      <c r="D222" s="6" t="s">
        <v>55</v>
      </c>
      <c r="E222" s="6" t="s">
        <v>7</v>
      </c>
      <c r="F222" s="6" t="s">
        <v>66</v>
      </c>
      <c r="G222" s="6" t="s">
        <v>10</v>
      </c>
      <c r="H222" s="6" t="s">
        <v>7</v>
      </c>
      <c r="I222" s="6" t="s">
        <v>7</v>
      </c>
      <c r="J222" s="13" t="s">
        <v>106</v>
      </c>
    </row>
    <row r="223" spans="1:10" ht="15">
      <c r="A223" s="13" t="str">
        <f>HYPERLINK("http://ccr.coriell.org/Sections/Search/Sample_Detail.aspx?PgId=166&amp;Ref=GM17785","GM17785")</f>
        <v>GM17785</v>
      </c>
      <c r="B223" s="6" t="s">
        <v>96</v>
      </c>
      <c r="C223" s="6" t="s">
        <v>5</v>
      </c>
      <c r="D223" s="6" t="s">
        <v>21</v>
      </c>
      <c r="E223" s="6" t="s">
        <v>7</v>
      </c>
      <c r="F223" s="6" t="s">
        <v>66</v>
      </c>
      <c r="G223" s="6" t="s">
        <v>10</v>
      </c>
      <c r="H223" s="6" t="s">
        <v>7</v>
      </c>
      <c r="I223" s="6" t="s">
        <v>7</v>
      </c>
      <c r="J223" s="13" t="s">
        <v>106</v>
      </c>
    </row>
    <row r="224" spans="1:10" ht="15">
      <c r="A224" s="13" t="str">
        <f>HYPERLINK("http://ccr.coriell.org/Sections/Search/Sample_Detail.aspx?PgId=166&amp;Ref=GM17799","GM17799")</f>
        <v>GM17799</v>
      </c>
      <c r="B224" s="6" t="s">
        <v>96</v>
      </c>
      <c r="C224" s="6" t="s">
        <v>5</v>
      </c>
      <c r="D224" s="6" t="s">
        <v>76</v>
      </c>
      <c r="E224" s="6" t="s">
        <v>7</v>
      </c>
      <c r="F224" s="6" t="s">
        <v>66</v>
      </c>
      <c r="G224" s="6" t="s">
        <v>10</v>
      </c>
      <c r="H224" s="6" t="s">
        <v>7</v>
      </c>
      <c r="I224" s="6" t="s">
        <v>7</v>
      </c>
      <c r="J224" s="13" t="s">
        <v>106</v>
      </c>
    </row>
    <row r="225" spans="1:10" ht="15">
      <c r="A225" s="13" t="str">
        <f>HYPERLINK("http://ccr.coriell.org/Sections/Search/Sample_Detail.aspx?PgId=166&amp;Ref=GM17793","GM17793")</f>
        <v>GM17793</v>
      </c>
      <c r="B225" s="6" t="s">
        <v>96</v>
      </c>
      <c r="C225" s="6" t="s">
        <v>5</v>
      </c>
      <c r="D225" s="6" t="s">
        <v>56</v>
      </c>
      <c r="E225" s="6" t="s">
        <v>7</v>
      </c>
      <c r="F225" s="6" t="s">
        <v>66</v>
      </c>
      <c r="G225" s="6" t="s">
        <v>10</v>
      </c>
      <c r="H225" s="6" t="s">
        <v>7</v>
      </c>
      <c r="I225" s="6" t="s">
        <v>7</v>
      </c>
      <c r="J225" s="13" t="s">
        <v>106</v>
      </c>
    </row>
    <row r="226" spans="1:10" ht="15">
      <c r="A226" s="13" t="str">
        <f>HYPERLINK("http://ccr.coriell.org/Sections/Search/Sample_Detail.aspx?PgId=166&amp;Ref=GM17782","GM17782")</f>
        <v>GM17782</v>
      </c>
      <c r="B226" s="6" t="s">
        <v>96</v>
      </c>
      <c r="C226" s="6" t="s">
        <v>5</v>
      </c>
      <c r="D226" s="6" t="s">
        <v>22</v>
      </c>
      <c r="E226" s="6" t="s">
        <v>7</v>
      </c>
      <c r="F226" s="6" t="s">
        <v>66</v>
      </c>
      <c r="G226" s="6" t="s">
        <v>10</v>
      </c>
      <c r="H226" s="6" t="s">
        <v>7</v>
      </c>
      <c r="I226" s="6" t="s">
        <v>7</v>
      </c>
      <c r="J226" s="13" t="s">
        <v>106</v>
      </c>
    </row>
    <row r="227" spans="1:10" ht="15">
      <c r="A227" s="13" t="str">
        <f>HYPERLINK("http://ccr.coriell.org/Sections/Search/Sample_Detail.aspx?PgId=166&amp;Ref=GM17792","GM17792")</f>
        <v>GM17792</v>
      </c>
      <c r="B227" s="6" t="s">
        <v>96</v>
      </c>
      <c r="C227" s="6" t="s">
        <v>5</v>
      </c>
      <c r="D227" s="6" t="s">
        <v>23</v>
      </c>
      <c r="E227" s="6" t="s">
        <v>7</v>
      </c>
      <c r="F227" s="6" t="s">
        <v>66</v>
      </c>
      <c r="G227" s="6" t="s">
        <v>10</v>
      </c>
      <c r="H227" s="6" t="s">
        <v>7</v>
      </c>
      <c r="I227" s="6" t="s">
        <v>7</v>
      </c>
      <c r="J227" s="13" t="s">
        <v>106</v>
      </c>
    </row>
    <row r="228" spans="1:10" ht="15">
      <c r="A228" s="13" t="str">
        <f>HYPERLINK("http://ccr.coriell.org/Sections/Search/Sample_Detail.aspx?PgId=166&amp;Ref=GM17843","GM17843")</f>
        <v>GM17843</v>
      </c>
      <c r="B228" s="6" t="s">
        <v>96</v>
      </c>
      <c r="C228" s="6" t="s">
        <v>5</v>
      </c>
      <c r="D228" s="6" t="s">
        <v>59</v>
      </c>
      <c r="E228" s="6" t="s">
        <v>7</v>
      </c>
      <c r="F228" s="6" t="s">
        <v>66</v>
      </c>
      <c r="G228" s="6" t="s">
        <v>10</v>
      </c>
      <c r="H228" s="6" t="s">
        <v>7</v>
      </c>
      <c r="I228" s="6" t="s">
        <v>7</v>
      </c>
      <c r="J228" s="13" t="s">
        <v>106</v>
      </c>
    </row>
    <row r="229" spans="1:10" ht="15">
      <c r="A229" s="13" t="str">
        <f>HYPERLINK("http://ccr.coriell.org/Sections/Search/Sample_Detail.aspx?PgId=166&amp;Ref=GM17802","GM17802")</f>
        <v>GM17802</v>
      </c>
      <c r="B229" s="6" t="s">
        <v>96</v>
      </c>
      <c r="C229" s="6" t="s">
        <v>5</v>
      </c>
      <c r="D229" s="6" t="s">
        <v>28</v>
      </c>
      <c r="E229" s="6" t="s">
        <v>7</v>
      </c>
      <c r="F229" s="6" t="s">
        <v>66</v>
      </c>
      <c r="G229" s="6" t="s">
        <v>10</v>
      </c>
      <c r="H229" s="6" t="s">
        <v>7</v>
      </c>
      <c r="I229" s="6" t="s">
        <v>7</v>
      </c>
      <c r="J229" s="13" t="s">
        <v>106</v>
      </c>
    </row>
    <row r="230" spans="1:10" ht="15">
      <c r="A230" s="13" t="str">
        <f>HYPERLINK("http://ccr.coriell.org/Sections/Search/Sample_Detail.aspx?PgId=166&amp;Ref=GM17815","GM17815")</f>
        <v>GM17815</v>
      </c>
      <c r="B230" s="6" t="s">
        <v>96</v>
      </c>
      <c r="C230" s="6" t="s">
        <v>5</v>
      </c>
      <c r="D230" s="6" t="s">
        <v>28</v>
      </c>
      <c r="E230" s="6" t="s">
        <v>7</v>
      </c>
      <c r="F230" s="6" t="s">
        <v>66</v>
      </c>
      <c r="G230" s="6" t="s">
        <v>10</v>
      </c>
      <c r="H230" s="6" t="s">
        <v>7</v>
      </c>
      <c r="I230" s="6" t="s">
        <v>7</v>
      </c>
      <c r="J230" s="13" t="s">
        <v>106</v>
      </c>
    </row>
    <row r="231" spans="1:10" ht="15">
      <c r="A231" s="13" t="str">
        <f>HYPERLINK("http://ccr.coriell.org/Sections/Search/Sample_Detail.aspx?PgId=166&amp;Ref=GM17811","GM17811")</f>
        <v>GM17811</v>
      </c>
      <c r="B231" s="6" t="s">
        <v>96</v>
      </c>
      <c r="C231" s="6" t="s">
        <v>5</v>
      </c>
      <c r="D231" s="6" t="s">
        <v>31</v>
      </c>
      <c r="E231" s="6" t="s">
        <v>7</v>
      </c>
      <c r="F231" s="6" t="s">
        <v>66</v>
      </c>
      <c r="G231" s="6" t="s">
        <v>10</v>
      </c>
      <c r="H231" s="6" t="s">
        <v>7</v>
      </c>
      <c r="I231" s="6" t="s">
        <v>7</v>
      </c>
      <c r="J231" s="13" t="s">
        <v>106</v>
      </c>
    </row>
    <row r="232" spans="1:10" ht="15">
      <c r="A232" s="13" t="str">
        <f>HYPERLINK("http://ccr.coriell.org/Sections/Search/Sample_Detail.aspx?PgId=166&amp;Ref=GM17740","GM17740")</f>
        <v>GM17740</v>
      </c>
      <c r="B232" s="6" t="s">
        <v>96</v>
      </c>
      <c r="C232" s="6" t="s">
        <v>5</v>
      </c>
      <c r="D232" s="6" t="s">
        <v>37</v>
      </c>
      <c r="E232" s="6" t="s">
        <v>7</v>
      </c>
      <c r="F232" s="6" t="s">
        <v>66</v>
      </c>
      <c r="G232" s="6" t="s">
        <v>10</v>
      </c>
      <c r="H232" s="6" t="s">
        <v>7</v>
      </c>
      <c r="I232" s="6" t="s">
        <v>7</v>
      </c>
      <c r="J232" s="13" t="s">
        <v>106</v>
      </c>
    </row>
    <row r="233" spans="1:10" ht="15">
      <c r="A233" s="13" t="str">
        <f>HYPERLINK("http://ccr.coriell.org/Sections/Search/Sample_Detail.aspx?PgId=166&amp;Ref=GM17780","GM17780")</f>
        <v>GM17780</v>
      </c>
      <c r="B233" s="6" t="s">
        <v>96</v>
      </c>
      <c r="C233" s="6" t="s">
        <v>5</v>
      </c>
      <c r="D233" s="6" t="s">
        <v>37</v>
      </c>
      <c r="E233" s="6" t="s">
        <v>7</v>
      </c>
      <c r="F233" s="6" t="s">
        <v>66</v>
      </c>
      <c r="G233" s="6" t="s">
        <v>10</v>
      </c>
      <c r="H233" s="6" t="s">
        <v>7</v>
      </c>
      <c r="I233" s="6" t="s">
        <v>7</v>
      </c>
      <c r="J233" s="13" t="s">
        <v>106</v>
      </c>
    </row>
    <row r="234" spans="1:10" ht="15">
      <c r="A234" s="13" t="str">
        <f>HYPERLINK("http://ccr.coriell.org/Sections/Search/Sample_Detail.aspx?PgId=166&amp;Ref=GM17738","GM17738")</f>
        <v>GM17738</v>
      </c>
      <c r="B234" s="6" t="s">
        <v>96</v>
      </c>
      <c r="C234" s="6" t="s">
        <v>5</v>
      </c>
      <c r="D234" s="6" t="s">
        <v>38</v>
      </c>
      <c r="E234" s="6" t="s">
        <v>7</v>
      </c>
      <c r="F234" s="6" t="s">
        <v>66</v>
      </c>
      <c r="G234" s="6" t="s">
        <v>10</v>
      </c>
      <c r="H234" s="6" t="s">
        <v>7</v>
      </c>
      <c r="I234" s="6" t="s">
        <v>7</v>
      </c>
      <c r="J234" s="13" t="s">
        <v>106</v>
      </c>
    </row>
    <row r="235" spans="1:10" ht="15">
      <c r="A235" s="13" t="str">
        <f>HYPERLINK("http://ccr.coriell.org/Sections/Search/Sample_Detail.aspx?PgId=166&amp;Ref=GM17739","GM17739")</f>
        <v>GM17739</v>
      </c>
      <c r="B235" s="6" t="s">
        <v>96</v>
      </c>
      <c r="C235" s="6" t="s">
        <v>5</v>
      </c>
      <c r="D235" s="6" t="s">
        <v>38</v>
      </c>
      <c r="E235" s="6" t="s">
        <v>7</v>
      </c>
      <c r="F235" s="6" t="s">
        <v>66</v>
      </c>
      <c r="G235" s="6" t="s">
        <v>10</v>
      </c>
      <c r="H235" s="6" t="s">
        <v>7</v>
      </c>
      <c r="I235" s="6" t="s">
        <v>7</v>
      </c>
      <c r="J235" s="13" t="s">
        <v>106</v>
      </c>
    </row>
    <row r="236" spans="1:10" ht="15">
      <c r="A236" s="13" t="str">
        <f>HYPERLINK("http://ccr.coriell.org/Sections/Search/Sample_Detail.aspx?PgId=166&amp;Ref=GM17756","GM17756")</f>
        <v>GM17756</v>
      </c>
      <c r="B236" s="6" t="s">
        <v>96</v>
      </c>
      <c r="C236" s="6" t="s">
        <v>5</v>
      </c>
      <c r="D236" s="6" t="s">
        <v>84</v>
      </c>
      <c r="E236" s="6" t="s">
        <v>7</v>
      </c>
      <c r="F236" s="6" t="s">
        <v>66</v>
      </c>
      <c r="G236" s="6" t="s">
        <v>10</v>
      </c>
      <c r="H236" s="6" t="s">
        <v>7</v>
      </c>
      <c r="I236" s="6" t="s">
        <v>7</v>
      </c>
      <c r="J236" s="13" t="s">
        <v>106</v>
      </c>
    </row>
    <row r="237" spans="1:10" ht="15">
      <c r="A237" s="13" t="str">
        <f>HYPERLINK("http://ccr.coriell.org/Sections/Search/Sample_Detail.aspx?PgId=166&amp;Ref=GM17768","GM17768")</f>
        <v>GM17768</v>
      </c>
      <c r="B237" s="6" t="s">
        <v>96</v>
      </c>
      <c r="C237" s="6" t="s">
        <v>5</v>
      </c>
      <c r="D237" s="6" t="s">
        <v>84</v>
      </c>
      <c r="E237" s="6" t="s">
        <v>7</v>
      </c>
      <c r="F237" s="6" t="s">
        <v>66</v>
      </c>
      <c r="G237" s="6" t="s">
        <v>10</v>
      </c>
      <c r="H237" s="6" t="s">
        <v>7</v>
      </c>
      <c r="I237" s="6" t="s">
        <v>7</v>
      </c>
      <c r="J237" s="13" t="s">
        <v>106</v>
      </c>
    </row>
    <row r="238" spans="1:10" ht="15">
      <c r="A238" s="13" t="str">
        <f>HYPERLINK("http://ccr.coriell.org/Sections/Search/Sample_Detail.aspx?PgId=166&amp;Ref=GM17803","GM17803")</f>
        <v>GM17803</v>
      </c>
      <c r="B238" s="6" t="s">
        <v>96</v>
      </c>
      <c r="C238" s="6" t="s">
        <v>5</v>
      </c>
      <c r="D238" s="6" t="s">
        <v>84</v>
      </c>
      <c r="E238" s="6" t="s">
        <v>7</v>
      </c>
      <c r="F238" s="6" t="s">
        <v>66</v>
      </c>
      <c r="G238" s="6" t="s">
        <v>10</v>
      </c>
      <c r="H238" s="6" t="s">
        <v>7</v>
      </c>
      <c r="I238" s="6" t="s">
        <v>7</v>
      </c>
      <c r="J238" s="13" t="s">
        <v>106</v>
      </c>
    </row>
    <row r="239" spans="1:10" ht="15">
      <c r="A239" s="13" t="str">
        <f>HYPERLINK("http://ccr.coriell.org/Sections/Search/Sample_Detail.aspx?PgId=166&amp;Ref=GM17833","GM17833")</f>
        <v>GM17833</v>
      </c>
      <c r="B239" s="6" t="s">
        <v>96</v>
      </c>
      <c r="C239" s="6" t="s">
        <v>5</v>
      </c>
      <c r="D239" s="6" t="s">
        <v>84</v>
      </c>
      <c r="E239" s="6" t="s">
        <v>7</v>
      </c>
      <c r="F239" s="6" t="s">
        <v>66</v>
      </c>
      <c r="G239" s="6" t="s">
        <v>10</v>
      </c>
      <c r="H239" s="6" t="s">
        <v>7</v>
      </c>
      <c r="I239" s="6" t="s">
        <v>7</v>
      </c>
      <c r="J239" s="13" t="s">
        <v>106</v>
      </c>
    </row>
    <row r="240" spans="1:10" ht="15">
      <c r="A240" s="13" t="str">
        <f>HYPERLINK("http://ccr.coriell.org/Sections/Search/Sample_Detail.aspx?PgId=166&amp;Ref=GM17734","GM17734")</f>
        <v>GM17734</v>
      </c>
      <c r="B240" s="6" t="s">
        <v>96</v>
      </c>
      <c r="C240" s="6" t="s">
        <v>5</v>
      </c>
      <c r="D240" s="6" t="s">
        <v>40</v>
      </c>
      <c r="E240" s="6" t="s">
        <v>7</v>
      </c>
      <c r="F240" s="6" t="s">
        <v>66</v>
      </c>
      <c r="G240" s="6" t="s">
        <v>10</v>
      </c>
      <c r="H240" s="6" t="s">
        <v>7</v>
      </c>
      <c r="I240" s="6" t="s">
        <v>7</v>
      </c>
      <c r="J240" s="13" t="s">
        <v>106</v>
      </c>
    </row>
    <row r="241" spans="1:10" ht="15">
      <c r="A241" s="13" t="str">
        <f>HYPERLINK("http://ccr.coriell.org/Sections/Search/Sample_Detail.aspx?PgId=166&amp;Ref=GM17747","GM17747")</f>
        <v>GM17747</v>
      </c>
      <c r="B241" s="6" t="s">
        <v>96</v>
      </c>
      <c r="C241" s="6" t="s">
        <v>5</v>
      </c>
      <c r="D241" s="6" t="s">
        <v>40</v>
      </c>
      <c r="E241" s="6" t="s">
        <v>7</v>
      </c>
      <c r="F241" s="6" t="s">
        <v>66</v>
      </c>
      <c r="G241" s="6" t="s">
        <v>10</v>
      </c>
      <c r="H241" s="6" t="s">
        <v>7</v>
      </c>
      <c r="I241" s="6" t="s">
        <v>7</v>
      </c>
      <c r="J241" s="13" t="s">
        <v>106</v>
      </c>
    </row>
    <row r="242" spans="1:10" ht="15">
      <c r="A242" s="13" t="str">
        <f>HYPERLINK("http://ccr.coriell.org/Sections/Search/Sample_Detail.aspx?PgId=166&amp;Ref=GM17752","GM17752")</f>
        <v>GM17752</v>
      </c>
      <c r="B242" s="6" t="s">
        <v>96</v>
      </c>
      <c r="C242" s="6" t="s">
        <v>5</v>
      </c>
      <c r="D242" s="6" t="s">
        <v>40</v>
      </c>
      <c r="E242" s="6" t="s">
        <v>7</v>
      </c>
      <c r="F242" s="6" t="s">
        <v>66</v>
      </c>
      <c r="G242" s="6" t="s">
        <v>10</v>
      </c>
      <c r="H242" s="6" t="s">
        <v>7</v>
      </c>
      <c r="I242" s="6" t="s">
        <v>7</v>
      </c>
      <c r="J242" s="13" t="s">
        <v>106</v>
      </c>
    </row>
    <row r="243" spans="1:10" ht="15">
      <c r="A243" s="13" t="str">
        <f>HYPERLINK("http://ccr.coriell.org/Sections/Search/Sample_Detail.aspx?PgId=166&amp;Ref=GM17758","GM17758")</f>
        <v>GM17758</v>
      </c>
      <c r="B243" s="6" t="s">
        <v>96</v>
      </c>
      <c r="C243" s="6" t="s">
        <v>5</v>
      </c>
      <c r="D243" s="6" t="s">
        <v>40</v>
      </c>
      <c r="E243" s="6" t="s">
        <v>7</v>
      </c>
      <c r="F243" s="6" t="s">
        <v>66</v>
      </c>
      <c r="G243" s="6" t="s">
        <v>10</v>
      </c>
      <c r="H243" s="6" t="s">
        <v>7</v>
      </c>
      <c r="I243" s="6" t="s">
        <v>7</v>
      </c>
      <c r="J243" s="13" t="s">
        <v>106</v>
      </c>
    </row>
    <row r="244" spans="1:10" ht="15">
      <c r="A244" s="13" t="str">
        <f>HYPERLINK("http://ccr.coriell.org/Sections/Search/Sample_Detail.aspx?PgId=166&amp;Ref=GM17766","GM17766")</f>
        <v>GM17766</v>
      </c>
      <c r="B244" s="6" t="s">
        <v>96</v>
      </c>
      <c r="C244" s="6" t="s">
        <v>5</v>
      </c>
      <c r="D244" s="6" t="s">
        <v>40</v>
      </c>
      <c r="E244" s="6" t="s">
        <v>7</v>
      </c>
      <c r="F244" s="6" t="s">
        <v>66</v>
      </c>
      <c r="G244" s="6" t="s">
        <v>10</v>
      </c>
      <c r="H244" s="6" t="s">
        <v>7</v>
      </c>
      <c r="I244" s="6" t="s">
        <v>7</v>
      </c>
      <c r="J244" s="13" t="s">
        <v>106</v>
      </c>
    </row>
    <row r="245" spans="1:10" ht="15">
      <c r="A245" s="13" t="str">
        <f>HYPERLINK("http://ccr.coriell.org/Sections/Search/Sample_Detail.aspx?PgId=166&amp;Ref=GM17733","GM17733")</f>
        <v>GM17733</v>
      </c>
      <c r="B245" s="6" t="s">
        <v>96</v>
      </c>
      <c r="C245" s="6" t="s">
        <v>5</v>
      </c>
      <c r="D245" s="6" t="s">
        <v>41</v>
      </c>
      <c r="E245" s="6" t="s">
        <v>7</v>
      </c>
      <c r="F245" s="6" t="s">
        <v>66</v>
      </c>
      <c r="G245" s="6" t="s">
        <v>10</v>
      </c>
      <c r="H245" s="6" t="s">
        <v>7</v>
      </c>
      <c r="I245" s="6" t="s">
        <v>7</v>
      </c>
      <c r="J245" s="13" t="s">
        <v>106</v>
      </c>
    </row>
    <row r="246" spans="1:10" ht="15">
      <c r="A246" s="13" t="str">
        <f>HYPERLINK("http://ccr.coriell.org/Sections/Search/Sample_Detail.aspx?PgId=166&amp;Ref=GM17735","GM17735")</f>
        <v>GM17735</v>
      </c>
      <c r="B246" s="6" t="s">
        <v>96</v>
      </c>
      <c r="C246" s="6" t="s">
        <v>5</v>
      </c>
      <c r="D246" s="6" t="s">
        <v>41</v>
      </c>
      <c r="E246" s="6" t="s">
        <v>7</v>
      </c>
      <c r="F246" s="6" t="s">
        <v>66</v>
      </c>
      <c r="G246" s="6" t="s">
        <v>10</v>
      </c>
      <c r="H246" s="6" t="s">
        <v>7</v>
      </c>
      <c r="I246" s="6" t="s">
        <v>7</v>
      </c>
      <c r="J246" s="13" t="s">
        <v>106</v>
      </c>
    </row>
    <row r="247" spans="1:10" ht="15">
      <c r="A247" s="13" t="str">
        <f>HYPERLINK("http://ccr.coriell.org/Sections/Search/Sample_Detail.aspx?PgId=166&amp;Ref=GM17745","GM17745")</f>
        <v>GM17745</v>
      </c>
      <c r="B247" s="6" t="s">
        <v>96</v>
      </c>
      <c r="C247" s="6" t="s">
        <v>5</v>
      </c>
      <c r="D247" s="6" t="s">
        <v>41</v>
      </c>
      <c r="E247" s="6" t="s">
        <v>7</v>
      </c>
      <c r="F247" s="6" t="s">
        <v>66</v>
      </c>
      <c r="G247" s="6" t="s">
        <v>10</v>
      </c>
      <c r="H247" s="6" t="s">
        <v>7</v>
      </c>
      <c r="I247" s="6" t="s">
        <v>7</v>
      </c>
      <c r="J247" s="13" t="s">
        <v>106</v>
      </c>
    </row>
    <row r="248" spans="1:10" ht="15">
      <c r="A248" s="13" t="str">
        <f>HYPERLINK("http://ccr.coriell.org/Sections/Search/Sample_Detail.aspx?PgId=166&amp;Ref=GM17746","GM17746")</f>
        <v>GM17746</v>
      </c>
      <c r="B248" s="6" t="s">
        <v>96</v>
      </c>
      <c r="C248" s="6" t="s">
        <v>5</v>
      </c>
      <c r="D248" s="6" t="s">
        <v>41</v>
      </c>
      <c r="E248" s="6" t="s">
        <v>7</v>
      </c>
      <c r="F248" s="6" t="s">
        <v>66</v>
      </c>
      <c r="G248" s="6" t="s">
        <v>10</v>
      </c>
      <c r="H248" s="6" t="s">
        <v>7</v>
      </c>
      <c r="I248" s="6" t="s">
        <v>7</v>
      </c>
      <c r="J248" s="13" t="s">
        <v>106</v>
      </c>
    </row>
    <row r="249" spans="1:10" ht="15">
      <c r="A249" s="13" t="str">
        <f>HYPERLINK("http://ccr.coriell.org/Sections/Search/Sample_Detail.aspx?PgId=166&amp;Ref=GM17797","GM17797")</f>
        <v>GM17797</v>
      </c>
      <c r="B249" s="6" t="s">
        <v>96</v>
      </c>
      <c r="C249" s="6" t="s">
        <v>5</v>
      </c>
      <c r="D249" s="6" t="s">
        <v>41</v>
      </c>
      <c r="E249" s="6" t="s">
        <v>7</v>
      </c>
      <c r="F249" s="6" t="s">
        <v>66</v>
      </c>
      <c r="G249" s="6" t="s">
        <v>10</v>
      </c>
      <c r="H249" s="6" t="s">
        <v>7</v>
      </c>
      <c r="I249" s="6" t="s">
        <v>7</v>
      </c>
      <c r="J249" s="13" t="s">
        <v>106</v>
      </c>
    </row>
    <row r="250" spans="1:10" ht="15">
      <c r="A250" s="13" t="str">
        <f>HYPERLINK("http://ccr.coriell.org/Sections/Search/Sample_Detail.aspx?PgId=166&amp;Ref=GM17741","GM17741")</f>
        <v>GM17741</v>
      </c>
      <c r="B250" s="6" t="s">
        <v>96</v>
      </c>
      <c r="C250" s="6" t="s">
        <v>5</v>
      </c>
      <c r="D250" s="6" t="s">
        <v>60</v>
      </c>
      <c r="E250" s="6" t="s">
        <v>7</v>
      </c>
      <c r="F250" s="6" t="s">
        <v>66</v>
      </c>
      <c r="G250" s="6" t="s">
        <v>10</v>
      </c>
      <c r="H250" s="6" t="s">
        <v>7</v>
      </c>
      <c r="I250" s="6" t="s">
        <v>7</v>
      </c>
      <c r="J250" s="13" t="s">
        <v>106</v>
      </c>
    </row>
    <row r="251" spans="1:10" ht="15">
      <c r="A251" s="13" t="str">
        <f>HYPERLINK("http://ccr.coriell.org/Sections/Search/Sample_Detail.aspx?PgId=166&amp;Ref=GM17757","GM17757")</f>
        <v>GM17757</v>
      </c>
      <c r="B251" s="6" t="s">
        <v>96</v>
      </c>
      <c r="C251" s="6" t="s">
        <v>5</v>
      </c>
      <c r="D251" s="6" t="s">
        <v>60</v>
      </c>
      <c r="E251" s="6" t="s">
        <v>7</v>
      </c>
      <c r="F251" s="6" t="s">
        <v>66</v>
      </c>
      <c r="G251" s="6" t="s">
        <v>10</v>
      </c>
      <c r="H251" s="6" t="s">
        <v>7</v>
      </c>
      <c r="I251" s="6" t="s">
        <v>7</v>
      </c>
      <c r="J251" s="13" t="s">
        <v>106</v>
      </c>
    </row>
    <row r="252" spans="1:10" ht="15">
      <c r="A252" s="13" t="str">
        <f>HYPERLINK("http://ccr.coriell.org/Sections/Search/Sample_Detail.aspx?PgId=166&amp;Ref=GM17773","GM17773")</f>
        <v>GM17773</v>
      </c>
      <c r="B252" s="6" t="s">
        <v>96</v>
      </c>
      <c r="C252" s="6" t="s">
        <v>5</v>
      </c>
      <c r="D252" s="6" t="s">
        <v>60</v>
      </c>
      <c r="E252" s="6" t="s">
        <v>7</v>
      </c>
      <c r="F252" s="6" t="s">
        <v>66</v>
      </c>
      <c r="G252" s="6" t="s">
        <v>10</v>
      </c>
      <c r="H252" s="6" t="s">
        <v>7</v>
      </c>
      <c r="I252" s="6" t="s">
        <v>7</v>
      </c>
      <c r="J252" s="13" t="s">
        <v>106</v>
      </c>
    </row>
    <row r="253" spans="1:10" ht="15">
      <c r="A253" s="13" t="str">
        <f>HYPERLINK("http://ccr.coriell.org/Sections/Search/Sample_Detail.aspx?PgId=166&amp;Ref=GM17824","GM17824")</f>
        <v>GM17824</v>
      </c>
      <c r="B253" s="6" t="s">
        <v>96</v>
      </c>
      <c r="C253" s="6" t="s">
        <v>43</v>
      </c>
      <c r="D253" s="6" t="s">
        <v>99</v>
      </c>
      <c r="E253" s="6" t="s">
        <v>7</v>
      </c>
      <c r="F253" s="6" t="s">
        <v>66</v>
      </c>
      <c r="G253" s="6" t="s">
        <v>10</v>
      </c>
      <c r="H253" s="6" t="s">
        <v>7</v>
      </c>
      <c r="I253" s="6" t="s">
        <v>7</v>
      </c>
      <c r="J253" s="13" t="s">
        <v>106</v>
      </c>
    </row>
    <row r="254" spans="1:10" ht="15">
      <c r="A254" s="13" t="str">
        <f>HYPERLINK("http://ccr.coriell.org/Sections/Search/Sample_Detail.aspx?PgId=166&amp;Ref=GM17827","GM17827")</f>
        <v>GM17827</v>
      </c>
      <c r="B254" s="6" t="s">
        <v>96</v>
      </c>
      <c r="C254" s="6" t="s">
        <v>43</v>
      </c>
      <c r="D254" s="6" t="s">
        <v>100</v>
      </c>
      <c r="E254" s="6" t="s">
        <v>7</v>
      </c>
      <c r="F254" s="6" t="s">
        <v>66</v>
      </c>
      <c r="G254" s="6" t="s">
        <v>10</v>
      </c>
      <c r="H254" s="6" t="s">
        <v>7</v>
      </c>
      <c r="I254" s="6" t="s">
        <v>7</v>
      </c>
      <c r="J254" s="13" t="s">
        <v>106</v>
      </c>
    </row>
    <row r="255" spans="1:10" ht="15">
      <c r="A255" s="13" t="str">
        <f>HYPERLINK("http://ccr.coriell.org/Sections/Search/Sample_Detail.aspx?PgId=166&amp;Ref=GM17796","GM17796")</f>
        <v>GM17796</v>
      </c>
      <c r="B255" s="6" t="s">
        <v>96</v>
      </c>
      <c r="C255" s="6" t="s">
        <v>43</v>
      </c>
      <c r="D255" s="6" t="s">
        <v>101</v>
      </c>
      <c r="E255" s="6" t="s">
        <v>7</v>
      </c>
      <c r="F255" s="6" t="s">
        <v>66</v>
      </c>
      <c r="G255" s="6" t="s">
        <v>10</v>
      </c>
      <c r="H255" s="6" t="s">
        <v>7</v>
      </c>
      <c r="I255" s="6" t="s">
        <v>7</v>
      </c>
      <c r="J255" s="13" t="s">
        <v>106</v>
      </c>
    </row>
    <row r="256" spans="1:10" ht="15">
      <c r="A256" s="13" t="str">
        <f>HYPERLINK("http://ccr.coriell.org/Sections/Search/Sample_Detail.aspx?PgId=166&amp;Ref=GM17761","GM17761")</f>
        <v>GM17761</v>
      </c>
      <c r="B256" s="6" t="s">
        <v>96</v>
      </c>
      <c r="C256" s="6" t="s">
        <v>43</v>
      </c>
      <c r="D256" s="6" t="s">
        <v>88</v>
      </c>
      <c r="E256" s="6" t="s">
        <v>7</v>
      </c>
      <c r="F256" s="6" t="s">
        <v>66</v>
      </c>
      <c r="G256" s="6" t="s">
        <v>10</v>
      </c>
      <c r="H256" s="6" t="s">
        <v>7</v>
      </c>
      <c r="I256" s="6" t="s">
        <v>7</v>
      </c>
      <c r="J256" s="13" t="s">
        <v>106</v>
      </c>
    </row>
    <row r="257" spans="1:10" ht="15">
      <c r="A257" s="13" t="str">
        <f>HYPERLINK("http://ccr.coriell.org/Sections/Search/Sample_Detail.aspx?PgId=166&amp;Ref=GM17818","GM17818")</f>
        <v>GM17818</v>
      </c>
      <c r="B257" s="6" t="s">
        <v>96</v>
      </c>
      <c r="C257" s="6" t="s">
        <v>43</v>
      </c>
      <c r="D257" s="6" t="s">
        <v>88</v>
      </c>
      <c r="E257" s="6" t="s">
        <v>7</v>
      </c>
      <c r="F257" s="6" t="s">
        <v>66</v>
      </c>
      <c r="G257" s="6" t="s">
        <v>10</v>
      </c>
      <c r="H257" s="6" t="s">
        <v>7</v>
      </c>
      <c r="I257" s="6" t="s">
        <v>7</v>
      </c>
      <c r="J257" s="13" t="s">
        <v>106</v>
      </c>
    </row>
    <row r="258" spans="1:10" ht="15">
      <c r="A258" s="13" t="str">
        <f>HYPERLINK("http://ccr.coriell.org/Sections/Search/Sample_Detail.aspx?PgId=166&amp;Ref=GM17743","GM17743")</f>
        <v>GM17743</v>
      </c>
      <c r="B258" s="6" t="s">
        <v>96</v>
      </c>
      <c r="C258" s="6" t="s">
        <v>43</v>
      </c>
      <c r="D258" s="6" t="s">
        <v>51</v>
      </c>
      <c r="E258" s="6" t="s">
        <v>7</v>
      </c>
      <c r="F258" s="6" t="s">
        <v>66</v>
      </c>
      <c r="G258" s="6" t="s">
        <v>10</v>
      </c>
      <c r="H258" s="6" t="s">
        <v>7</v>
      </c>
      <c r="I258" s="6" t="s">
        <v>7</v>
      </c>
      <c r="J258" s="13" t="s">
        <v>106</v>
      </c>
    </row>
    <row r="259" spans="1:10" ht="15">
      <c r="A259" s="13" t="str">
        <f>HYPERLINK("http://ccr.coriell.org/Sections/Search/Sample_Detail.aspx?PgId=166&amp;Ref=GM17776","GM17776")</f>
        <v>GM17776</v>
      </c>
      <c r="B259" s="6" t="s">
        <v>96</v>
      </c>
      <c r="C259" s="6" t="s">
        <v>43</v>
      </c>
      <c r="D259" s="6" t="s">
        <v>51</v>
      </c>
      <c r="E259" s="6" t="s">
        <v>7</v>
      </c>
      <c r="F259" s="6" t="s">
        <v>66</v>
      </c>
      <c r="G259" s="6" t="s">
        <v>10</v>
      </c>
      <c r="H259" s="6" t="s">
        <v>7</v>
      </c>
      <c r="I259" s="6" t="s">
        <v>7</v>
      </c>
      <c r="J259" s="13" t="s">
        <v>106</v>
      </c>
    </row>
    <row r="260" spans="1:10" ht="15">
      <c r="A260" s="13" t="str">
        <f>HYPERLINK("http://ccr.coriell.org/Sections/Search/Sample_Detail.aspx?PgId=166&amp;Ref=GM17810","GM17810")</f>
        <v>GM17810</v>
      </c>
      <c r="B260" s="6" t="s">
        <v>96</v>
      </c>
      <c r="C260" s="6" t="s">
        <v>43</v>
      </c>
      <c r="D260" s="6" t="s">
        <v>13</v>
      </c>
      <c r="E260" s="6" t="s">
        <v>7</v>
      </c>
      <c r="F260" s="6" t="s">
        <v>66</v>
      </c>
      <c r="G260" s="6" t="s">
        <v>10</v>
      </c>
      <c r="H260" s="6" t="s">
        <v>7</v>
      </c>
      <c r="I260" s="6" t="s">
        <v>7</v>
      </c>
      <c r="J260" s="13" t="s">
        <v>106</v>
      </c>
    </row>
    <row r="261" spans="1:10" ht="15">
      <c r="A261" s="13" t="str">
        <f>HYPERLINK("http://ccr.coriell.org/Sections/Search/Sample_Detail.aspx?PgId=166&amp;Ref=GM17789","GM17789")</f>
        <v>GM17789</v>
      </c>
      <c r="B261" s="6" t="s">
        <v>96</v>
      </c>
      <c r="C261" s="6" t="s">
        <v>43</v>
      </c>
      <c r="D261" s="6" t="s">
        <v>52</v>
      </c>
      <c r="E261" s="6" t="s">
        <v>7</v>
      </c>
      <c r="F261" s="6" t="s">
        <v>66</v>
      </c>
      <c r="G261" s="6" t="s">
        <v>10</v>
      </c>
      <c r="H261" s="6" t="s">
        <v>7</v>
      </c>
      <c r="I261" s="6" t="s">
        <v>7</v>
      </c>
      <c r="J261" s="13" t="s">
        <v>106</v>
      </c>
    </row>
    <row r="262" spans="1:10" ht="15">
      <c r="A262" s="13" t="str">
        <f>HYPERLINK("http://ccr.coriell.org/Sections/Search/Sample_Detail.aspx?PgId=166&amp;Ref=GM17854","GM17854")</f>
        <v>GM17854</v>
      </c>
      <c r="B262" s="6" t="s">
        <v>96</v>
      </c>
      <c r="C262" s="6" t="s">
        <v>43</v>
      </c>
      <c r="D262" s="6" t="s">
        <v>102</v>
      </c>
      <c r="E262" s="6" t="s">
        <v>7</v>
      </c>
      <c r="F262" s="6" t="s">
        <v>66</v>
      </c>
      <c r="G262" s="6" t="s">
        <v>10</v>
      </c>
      <c r="H262" s="6" t="s">
        <v>7</v>
      </c>
      <c r="I262" s="6" t="s">
        <v>7</v>
      </c>
      <c r="J262" s="13" t="s">
        <v>106</v>
      </c>
    </row>
    <row r="263" spans="1:10" ht="15">
      <c r="A263" s="13" t="str">
        <f>HYPERLINK("http://ccr.coriell.org/Sections/Search/Sample_Detail.aspx?PgId=166&amp;Ref=GM17809","GM17809")</f>
        <v>GM17809</v>
      </c>
      <c r="B263" s="6" t="s">
        <v>96</v>
      </c>
      <c r="C263" s="6" t="s">
        <v>43</v>
      </c>
      <c r="D263" s="6" t="s">
        <v>15</v>
      </c>
      <c r="E263" s="6" t="s">
        <v>7</v>
      </c>
      <c r="F263" s="6" t="s">
        <v>66</v>
      </c>
      <c r="G263" s="6" t="s">
        <v>10</v>
      </c>
      <c r="H263" s="6" t="s">
        <v>7</v>
      </c>
      <c r="I263" s="6" t="s">
        <v>7</v>
      </c>
      <c r="J263" s="13" t="s">
        <v>106</v>
      </c>
    </row>
    <row r="264" spans="1:10" ht="15">
      <c r="A264" s="13" t="str">
        <f>HYPERLINK("http://ccr.coriell.org/Sections/Search/Sample_Detail.aspx?PgId=166&amp;Ref=GM17812","GM17812")</f>
        <v>GM17812</v>
      </c>
      <c r="B264" s="6" t="s">
        <v>96</v>
      </c>
      <c r="C264" s="6" t="s">
        <v>43</v>
      </c>
      <c r="D264" s="6" t="s">
        <v>103</v>
      </c>
      <c r="E264" s="6" t="s">
        <v>7</v>
      </c>
      <c r="F264" s="6" t="s">
        <v>66</v>
      </c>
      <c r="G264" s="6" t="s">
        <v>10</v>
      </c>
      <c r="H264" s="6" t="s">
        <v>7</v>
      </c>
      <c r="I264" s="6" t="s">
        <v>7</v>
      </c>
      <c r="J264" s="13" t="s">
        <v>106</v>
      </c>
    </row>
    <row r="265" spans="1:10" ht="15">
      <c r="A265" s="13" t="str">
        <f>HYPERLINK("http://ccr.coriell.org/Sections/Search/Sample_Detail.aspx?PgId=166&amp;Ref=GM17794","GM17794")</f>
        <v>GM17794</v>
      </c>
      <c r="B265" s="6" t="s">
        <v>96</v>
      </c>
      <c r="C265" s="6" t="s">
        <v>43</v>
      </c>
      <c r="D265" s="6" t="s">
        <v>72</v>
      </c>
      <c r="E265" s="6" t="s">
        <v>7</v>
      </c>
      <c r="F265" s="6" t="s">
        <v>66</v>
      </c>
      <c r="G265" s="6" t="s">
        <v>10</v>
      </c>
      <c r="H265" s="6" t="s">
        <v>7</v>
      </c>
      <c r="I265" s="6" t="s">
        <v>7</v>
      </c>
      <c r="J265" s="13" t="s">
        <v>106</v>
      </c>
    </row>
    <row r="266" spans="1:10" ht="15">
      <c r="A266" s="13" t="str">
        <f>HYPERLINK("http://ccr.coriell.org/Sections/Search/Sample_Detail.aspx?PgId=166&amp;Ref=GM17813","GM17813")</f>
        <v>GM17813</v>
      </c>
      <c r="B266" s="6" t="s">
        <v>96</v>
      </c>
      <c r="C266" s="6" t="s">
        <v>43</v>
      </c>
      <c r="D266" s="6" t="s">
        <v>18</v>
      </c>
      <c r="E266" s="6" t="s">
        <v>7</v>
      </c>
      <c r="F266" s="6" t="s">
        <v>66</v>
      </c>
      <c r="G266" s="6" t="s">
        <v>10</v>
      </c>
      <c r="H266" s="6" t="s">
        <v>7</v>
      </c>
      <c r="I266" s="6" t="s">
        <v>7</v>
      </c>
      <c r="J266" s="13" t="s">
        <v>106</v>
      </c>
    </row>
    <row r="267" spans="1:10" ht="15">
      <c r="A267" s="13" t="str">
        <f>HYPERLINK("http://ccr.coriell.org/Sections/Search/Sample_Detail.aspx?PgId=166&amp;Ref=GM17826","GM17826")</f>
        <v>GM17826</v>
      </c>
      <c r="B267" s="6" t="s">
        <v>96</v>
      </c>
      <c r="C267" s="6" t="s">
        <v>43</v>
      </c>
      <c r="D267" s="6" t="s">
        <v>18</v>
      </c>
      <c r="E267" s="6" t="s">
        <v>7</v>
      </c>
      <c r="F267" s="6" t="s">
        <v>66</v>
      </c>
      <c r="G267" s="6" t="s">
        <v>10</v>
      </c>
      <c r="H267" s="6" t="s">
        <v>7</v>
      </c>
      <c r="I267" s="6" t="s">
        <v>7</v>
      </c>
      <c r="J267" s="13" t="s">
        <v>106</v>
      </c>
    </row>
    <row r="268" spans="1:10" ht="15">
      <c r="A268" s="13" t="str">
        <f>HYPERLINK("http://ccr.coriell.org/Sections/Search/Sample_Detail.aspx?PgId=166&amp;Ref=GM17853","GM17853")</f>
        <v>GM17853</v>
      </c>
      <c r="B268" s="6" t="s">
        <v>96</v>
      </c>
      <c r="C268" s="6" t="s">
        <v>43</v>
      </c>
      <c r="D268" s="6" t="s">
        <v>18</v>
      </c>
      <c r="E268" s="6" t="s">
        <v>7</v>
      </c>
      <c r="F268" s="6" t="s">
        <v>66</v>
      </c>
      <c r="G268" s="6" t="s">
        <v>10</v>
      </c>
      <c r="H268" s="6" t="s">
        <v>7</v>
      </c>
      <c r="I268" s="6" t="s">
        <v>7</v>
      </c>
      <c r="J268" s="13" t="s">
        <v>106</v>
      </c>
    </row>
    <row r="269" spans="1:10" ht="15">
      <c r="A269" s="13" t="str">
        <f>HYPERLINK("http://ccr.coriell.org/Sections/Search/Sample_Detail.aspx?PgId=166&amp;Ref=GM17804","GM17804")</f>
        <v>GM17804</v>
      </c>
      <c r="B269" s="6" t="s">
        <v>96</v>
      </c>
      <c r="C269" s="6" t="s">
        <v>43</v>
      </c>
      <c r="D269" s="6" t="s">
        <v>55</v>
      </c>
      <c r="E269" s="6" t="s">
        <v>7</v>
      </c>
      <c r="F269" s="6" t="s">
        <v>66</v>
      </c>
      <c r="G269" s="6" t="s">
        <v>10</v>
      </c>
      <c r="H269" s="6" t="s">
        <v>7</v>
      </c>
      <c r="I269" s="6" t="s">
        <v>7</v>
      </c>
      <c r="J269" s="13" t="s">
        <v>106</v>
      </c>
    </row>
    <row r="270" spans="1:10" ht="15">
      <c r="A270" s="13" t="str">
        <f>HYPERLINK("http://ccr.coriell.org/Sections/Search/Sample_Detail.aspx?PgId=166&amp;Ref=GM17805","GM17805")</f>
        <v>GM17805</v>
      </c>
      <c r="B270" s="6" t="s">
        <v>96</v>
      </c>
      <c r="C270" s="6" t="s">
        <v>43</v>
      </c>
      <c r="D270" s="6" t="s">
        <v>55</v>
      </c>
      <c r="E270" s="6" t="s">
        <v>7</v>
      </c>
      <c r="F270" s="6" t="s">
        <v>66</v>
      </c>
      <c r="G270" s="6" t="s">
        <v>10</v>
      </c>
      <c r="H270" s="6" t="s">
        <v>7</v>
      </c>
      <c r="I270" s="6" t="s">
        <v>7</v>
      </c>
      <c r="J270" s="13" t="s">
        <v>106</v>
      </c>
    </row>
    <row r="271" spans="1:10" ht="15">
      <c r="A271" s="13" t="str">
        <f>HYPERLINK("http://ccr.coriell.org/Sections/Search/Sample_Detail.aspx?PgId=166&amp;Ref=GM17825","GM17825")</f>
        <v>GM17825</v>
      </c>
      <c r="B271" s="6" t="s">
        <v>96</v>
      </c>
      <c r="C271" s="6" t="s">
        <v>43</v>
      </c>
      <c r="D271" s="6" t="s">
        <v>55</v>
      </c>
      <c r="E271" s="6" t="s">
        <v>7</v>
      </c>
      <c r="F271" s="6" t="s">
        <v>66</v>
      </c>
      <c r="G271" s="6" t="s">
        <v>10</v>
      </c>
      <c r="H271" s="6" t="s">
        <v>7</v>
      </c>
      <c r="I271" s="6" t="s">
        <v>7</v>
      </c>
      <c r="J271" s="13" t="s">
        <v>106</v>
      </c>
    </row>
    <row r="272" spans="1:10" ht="15">
      <c r="A272" s="13" t="str">
        <f>HYPERLINK("http://ccr.coriell.org/Sections/Search/Sample_Detail.aspx?PgId=166&amp;Ref=GM17771","GM17771")</f>
        <v>GM17771</v>
      </c>
      <c r="B272" s="6" t="s">
        <v>96</v>
      </c>
      <c r="C272" s="6" t="s">
        <v>43</v>
      </c>
      <c r="D272" s="6" t="s">
        <v>75</v>
      </c>
      <c r="E272" s="6" t="s">
        <v>7</v>
      </c>
      <c r="F272" s="6" t="s">
        <v>66</v>
      </c>
      <c r="G272" s="6" t="s">
        <v>10</v>
      </c>
      <c r="H272" s="6" t="s">
        <v>7</v>
      </c>
      <c r="I272" s="6" t="s">
        <v>7</v>
      </c>
      <c r="J272" s="13" t="s">
        <v>106</v>
      </c>
    </row>
    <row r="273" spans="1:10" ht="15">
      <c r="A273" s="13" t="str">
        <f>HYPERLINK("http://ccr.coriell.org/Sections/Search/Sample_Detail.aspx?PgId=166&amp;Ref=GM17791","GM17791")</f>
        <v>GM17791</v>
      </c>
      <c r="B273" s="6" t="s">
        <v>96</v>
      </c>
      <c r="C273" s="6" t="s">
        <v>43</v>
      </c>
      <c r="D273" s="6" t="s">
        <v>75</v>
      </c>
      <c r="E273" s="6" t="s">
        <v>7</v>
      </c>
      <c r="F273" s="6" t="s">
        <v>66</v>
      </c>
      <c r="G273" s="6" t="s">
        <v>10</v>
      </c>
      <c r="H273" s="6" t="s">
        <v>7</v>
      </c>
      <c r="I273" s="6" t="s">
        <v>7</v>
      </c>
      <c r="J273" s="13" t="s">
        <v>106</v>
      </c>
    </row>
    <row r="274" spans="1:10" ht="15">
      <c r="A274" s="13" t="str">
        <f>HYPERLINK("http://ccr.coriell.org/Sections/Search/Sample_Detail.aspx?PgId=166&amp;Ref=GM17784","GM17784")</f>
        <v>GM17784</v>
      </c>
      <c r="B274" s="6" t="s">
        <v>96</v>
      </c>
      <c r="C274" s="6" t="s">
        <v>43</v>
      </c>
      <c r="D274" s="6" t="s">
        <v>76</v>
      </c>
      <c r="E274" s="6" t="s">
        <v>7</v>
      </c>
      <c r="F274" s="6" t="s">
        <v>66</v>
      </c>
      <c r="G274" s="6" t="s">
        <v>10</v>
      </c>
      <c r="H274" s="6" t="s">
        <v>7</v>
      </c>
      <c r="I274" s="6" t="s">
        <v>7</v>
      </c>
      <c r="J274" s="13" t="s">
        <v>106</v>
      </c>
    </row>
    <row r="275" spans="1:10" ht="15">
      <c r="A275" s="13" t="str">
        <f>HYPERLINK("http://ccr.coriell.org/Sections/Search/Sample_Detail.aspx?PgId=166&amp;Ref=GM17787","GM17787")</f>
        <v>GM17787</v>
      </c>
      <c r="B275" s="6" t="s">
        <v>96</v>
      </c>
      <c r="C275" s="6" t="s">
        <v>43</v>
      </c>
      <c r="D275" s="6" t="s">
        <v>76</v>
      </c>
      <c r="E275" s="6" t="s">
        <v>7</v>
      </c>
      <c r="F275" s="6" t="s">
        <v>66</v>
      </c>
      <c r="G275" s="6" t="s">
        <v>10</v>
      </c>
      <c r="H275" s="6" t="s">
        <v>7</v>
      </c>
      <c r="I275" s="6" t="s">
        <v>7</v>
      </c>
      <c r="J275" s="13" t="s">
        <v>106</v>
      </c>
    </row>
    <row r="276" spans="1:10" ht="15">
      <c r="A276" s="13" t="str">
        <f>HYPERLINK("http://ccr.coriell.org/Sections/Search/Sample_Detail.aspx?PgId=166&amp;Ref=GM17828","GM17828")</f>
        <v>GM17828</v>
      </c>
      <c r="B276" s="6" t="s">
        <v>96</v>
      </c>
      <c r="C276" s="6" t="s">
        <v>43</v>
      </c>
      <c r="D276" s="6" t="s">
        <v>76</v>
      </c>
      <c r="E276" s="6" t="s">
        <v>7</v>
      </c>
      <c r="F276" s="6" t="s">
        <v>66</v>
      </c>
      <c r="G276" s="6" t="s">
        <v>10</v>
      </c>
      <c r="H276" s="6" t="s">
        <v>7</v>
      </c>
      <c r="I276" s="6" t="s">
        <v>7</v>
      </c>
      <c r="J276" s="13" t="s">
        <v>106</v>
      </c>
    </row>
    <row r="277" spans="1:10" ht="15">
      <c r="A277" s="13" t="str">
        <f>HYPERLINK("http://ccr.coriell.org/Sections/Search/Sample_Detail.aspx?PgId=166&amp;Ref=GM17790","GM17790")</f>
        <v>GM17790</v>
      </c>
      <c r="B277" s="6" t="s">
        <v>96</v>
      </c>
      <c r="C277" s="6" t="s">
        <v>43</v>
      </c>
      <c r="D277" s="6" t="s">
        <v>23</v>
      </c>
      <c r="E277" s="6" t="s">
        <v>7</v>
      </c>
      <c r="F277" s="6" t="s">
        <v>66</v>
      </c>
      <c r="G277" s="6" t="s">
        <v>10</v>
      </c>
      <c r="H277" s="6" t="s">
        <v>7</v>
      </c>
      <c r="I277" s="6" t="s">
        <v>7</v>
      </c>
      <c r="J277" s="13" t="s">
        <v>106</v>
      </c>
    </row>
    <row r="278" spans="1:10" ht="15">
      <c r="A278" s="13" t="str">
        <f>HYPERLINK("http://ccr.coriell.org/Sections/Search/Sample_Detail.aspx?PgId=166&amp;Ref=GM17753","GM17753")</f>
        <v>GM17753</v>
      </c>
      <c r="B278" s="6" t="s">
        <v>96</v>
      </c>
      <c r="C278" s="6" t="s">
        <v>43</v>
      </c>
      <c r="D278" s="6" t="s">
        <v>24</v>
      </c>
      <c r="E278" s="6" t="s">
        <v>7</v>
      </c>
      <c r="F278" s="6" t="s">
        <v>66</v>
      </c>
      <c r="G278" s="6" t="s">
        <v>10</v>
      </c>
      <c r="H278" s="6" t="s">
        <v>7</v>
      </c>
      <c r="I278" s="6" t="s">
        <v>7</v>
      </c>
      <c r="J278" s="13" t="s">
        <v>106</v>
      </c>
    </row>
    <row r="279" spans="1:10" ht="15">
      <c r="A279" s="13" t="str">
        <f>HYPERLINK("http://ccr.coriell.org/Sections/Search/Sample_Detail.aspx?PgId=166&amp;Ref=GM17823","GM17823")</f>
        <v>GM17823</v>
      </c>
      <c r="B279" s="6" t="s">
        <v>96</v>
      </c>
      <c r="C279" s="6" t="s">
        <v>43</v>
      </c>
      <c r="D279" s="6" t="s">
        <v>25</v>
      </c>
      <c r="E279" s="6" t="s">
        <v>7</v>
      </c>
      <c r="F279" s="6" t="s">
        <v>66</v>
      </c>
      <c r="G279" s="6" t="s">
        <v>10</v>
      </c>
      <c r="H279" s="6" t="s">
        <v>7</v>
      </c>
      <c r="I279" s="6" t="s">
        <v>7</v>
      </c>
      <c r="J279" s="13" t="s">
        <v>106</v>
      </c>
    </row>
    <row r="280" spans="1:10" ht="15">
      <c r="A280" s="13" t="str">
        <f>HYPERLINK("http://ccr.coriell.org/Sections/Search/Sample_Detail.aspx?PgId=166&amp;Ref=GM17842","GM17842")</f>
        <v>GM17842</v>
      </c>
      <c r="B280" s="6" t="s">
        <v>96</v>
      </c>
      <c r="C280" s="6" t="s">
        <v>43</v>
      </c>
      <c r="D280" s="6" t="s">
        <v>82</v>
      </c>
      <c r="E280" s="6" t="s">
        <v>7</v>
      </c>
      <c r="F280" s="6" t="s">
        <v>66</v>
      </c>
      <c r="G280" s="6" t="s">
        <v>10</v>
      </c>
      <c r="H280" s="6" t="s">
        <v>7</v>
      </c>
      <c r="I280" s="6" t="s">
        <v>7</v>
      </c>
      <c r="J280" s="13" t="s">
        <v>106</v>
      </c>
    </row>
    <row r="281" spans="1:10" ht="15">
      <c r="A281" s="13" t="str">
        <f>HYPERLINK("http://ccr.coriell.org/Sections/Search/Sample_Detail.aspx?PgId=166&amp;Ref=GM17852","GM17852")</f>
        <v>GM17852</v>
      </c>
      <c r="B281" s="6" t="s">
        <v>96</v>
      </c>
      <c r="C281" s="6" t="s">
        <v>43</v>
      </c>
      <c r="D281" s="6" t="s">
        <v>34</v>
      </c>
      <c r="E281" s="6" t="s">
        <v>7</v>
      </c>
      <c r="F281" s="6" t="s">
        <v>66</v>
      </c>
      <c r="G281" s="6" t="s">
        <v>10</v>
      </c>
      <c r="H281" s="6" t="s">
        <v>7</v>
      </c>
      <c r="I281" s="6" t="s">
        <v>7</v>
      </c>
      <c r="J281" s="13" t="s">
        <v>106</v>
      </c>
    </row>
    <row r="282" spans="1:10" ht="15">
      <c r="A282" s="13" t="str">
        <f>HYPERLINK("http://ccr.coriell.org/Sections/Search/Sample_Detail.aspx?PgId=166&amp;Ref=GM17742","GM17742")</f>
        <v>GM17742</v>
      </c>
      <c r="B282" s="6" t="s">
        <v>96</v>
      </c>
      <c r="C282" s="6" t="s">
        <v>43</v>
      </c>
      <c r="D282" s="6" t="s">
        <v>35</v>
      </c>
      <c r="E282" s="6" t="s">
        <v>7</v>
      </c>
      <c r="F282" s="6" t="s">
        <v>66</v>
      </c>
      <c r="G282" s="6" t="s">
        <v>10</v>
      </c>
      <c r="H282" s="6" t="s">
        <v>7</v>
      </c>
      <c r="I282" s="6" t="s">
        <v>7</v>
      </c>
      <c r="J282" s="13" t="s">
        <v>106</v>
      </c>
    </row>
    <row r="283" spans="1:10" ht="15">
      <c r="A283" s="13" t="str">
        <f>HYPERLINK("http://ccr.coriell.org/Sections/Search/Sample_Detail.aspx?PgId=166&amp;Ref=GM17850","GM17850")</f>
        <v>GM17850</v>
      </c>
      <c r="B283" s="6" t="s">
        <v>96</v>
      </c>
      <c r="C283" s="6" t="s">
        <v>43</v>
      </c>
      <c r="D283" s="6" t="s">
        <v>35</v>
      </c>
      <c r="E283" s="6" t="s">
        <v>7</v>
      </c>
      <c r="F283" s="6" t="s">
        <v>66</v>
      </c>
      <c r="G283" s="6" t="s">
        <v>10</v>
      </c>
      <c r="H283" s="6" t="s">
        <v>7</v>
      </c>
      <c r="I283" s="6" t="s">
        <v>7</v>
      </c>
      <c r="J283" s="13" t="s">
        <v>106</v>
      </c>
    </row>
    <row r="284" spans="1:10" ht="15">
      <c r="A284" s="13" t="str">
        <f>HYPERLINK("http://ccr.coriell.org/Sections/Search/Sample_Detail.aspx?PgId=166&amp;Ref=GM17769","GM17769")</f>
        <v>GM17769</v>
      </c>
      <c r="B284" s="6" t="s">
        <v>96</v>
      </c>
      <c r="C284" s="6" t="s">
        <v>43</v>
      </c>
      <c r="D284" s="6" t="s">
        <v>37</v>
      </c>
      <c r="E284" s="6" t="s">
        <v>7</v>
      </c>
      <c r="F284" s="6" t="s">
        <v>66</v>
      </c>
      <c r="G284" s="6" t="s">
        <v>10</v>
      </c>
      <c r="H284" s="6" t="s">
        <v>7</v>
      </c>
      <c r="I284" s="6" t="s">
        <v>7</v>
      </c>
      <c r="J284" s="13" t="s">
        <v>106</v>
      </c>
    </row>
    <row r="285" spans="1:10" ht="15">
      <c r="A285" s="13" t="str">
        <f>HYPERLINK("http://ccr.coriell.org/Sections/Search/Sample_Detail.aspx?PgId=166&amp;Ref=GM17855","GM17855")</f>
        <v>GM17855</v>
      </c>
      <c r="B285" s="6" t="s">
        <v>96</v>
      </c>
      <c r="C285" s="6" t="s">
        <v>43</v>
      </c>
      <c r="D285" s="6" t="s">
        <v>37</v>
      </c>
      <c r="E285" s="6" t="s">
        <v>7</v>
      </c>
      <c r="F285" s="6" t="s">
        <v>66</v>
      </c>
      <c r="G285" s="6" t="s">
        <v>10</v>
      </c>
      <c r="H285" s="6" t="s">
        <v>7</v>
      </c>
      <c r="I285" s="6" t="s">
        <v>7</v>
      </c>
      <c r="J285" s="13" t="s">
        <v>106</v>
      </c>
    </row>
    <row r="286" spans="1:10" ht="15">
      <c r="A286" s="13" t="str">
        <f>HYPERLINK("http://ccr.coriell.org/Sections/Search/Sample_Detail.aspx?PgId=166&amp;Ref=GM17856","GM17856")</f>
        <v>GM17856</v>
      </c>
      <c r="B286" s="6" t="s">
        <v>96</v>
      </c>
      <c r="C286" s="6" t="s">
        <v>43</v>
      </c>
      <c r="D286" s="6" t="s">
        <v>37</v>
      </c>
      <c r="E286" s="6" t="s">
        <v>7</v>
      </c>
      <c r="F286" s="6" t="s">
        <v>66</v>
      </c>
      <c r="G286" s="6" t="s">
        <v>10</v>
      </c>
      <c r="H286" s="6" t="s">
        <v>7</v>
      </c>
      <c r="I286" s="6" t="s">
        <v>7</v>
      </c>
      <c r="J286" s="13" t="s">
        <v>106</v>
      </c>
    </row>
    <row r="287" spans="1:10" ht="15">
      <c r="A287" s="13" t="str">
        <f>HYPERLINK("http://ccr.coriell.org/Sections/Search/Sample_Detail.aspx?PgId=166&amp;Ref=GM17762","GM17762")</f>
        <v>GM17762</v>
      </c>
      <c r="B287" s="6" t="s">
        <v>96</v>
      </c>
      <c r="C287" s="6" t="s">
        <v>43</v>
      </c>
      <c r="D287" s="6" t="s">
        <v>38</v>
      </c>
      <c r="E287" s="6" t="s">
        <v>7</v>
      </c>
      <c r="F287" s="6" t="s">
        <v>66</v>
      </c>
      <c r="G287" s="6" t="s">
        <v>10</v>
      </c>
      <c r="H287" s="6" t="s">
        <v>7</v>
      </c>
      <c r="I287" s="6" t="s">
        <v>7</v>
      </c>
      <c r="J287" s="13" t="s">
        <v>106</v>
      </c>
    </row>
    <row r="288" spans="1:10" ht="15">
      <c r="A288" s="13" t="str">
        <f>HYPERLINK("http://ccr.coriell.org/Sections/Search/Sample_Detail.aspx?PgId=166&amp;Ref=GM17770","GM17770")</f>
        <v>GM17770</v>
      </c>
      <c r="B288" s="6" t="s">
        <v>96</v>
      </c>
      <c r="C288" s="6" t="s">
        <v>43</v>
      </c>
      <c r="D288" s="6" t="s">
        <v>38</v>
      </c>
      <c r="E288" s="6" t="s">
        <v>7</v>
      </c>
      <c r="F288" s="6" t="s">
        <v>66</v>
      </c>
      <c r="G288" s="6" t="s">
        <v>10</v>
      </c>
      <c r="H288" s="6" t="s">
        <v>7</v>
      </c>
      <c r="I288" s="6" t="s">
        <v>7</v>
      </c>
      <c r="J288" s="13" t="s">
        <v>106</v>
      </c>
    </row>
    <row r="289" spans="1:10" ht="15">
      <c r="A289" s="13" t="str">
        <f>HYPERLINK("http://ccr.coriell.org/Sections/Search/Sample_Detail.aspx?PgId=166&amp;Ref=GM17806","GM17806")</f>
        <v>GM17806</v>
      </c>
      <c r="B289" s="6" t="s">
        <v>96</v>
      </c>
      <c r="C289" s="6" t="s">
        <v>43</v>
      </c>
      <c r="D289" s="6" t="s">
        <v>38</v>
      </c>
      <c r="E289" s="6" t="s">
        <v>7</v>
      </c>
      <c r="F289" s="6" t="s">
        <v>66</v>
      </c>
      <c r="G289" s="6" t="s">
        <v>10</v>
      </c>
      <c r="H289" s="6" t="s">
        <v>7</v>
      </c>
      <c r="I289" s="6" t="s">
        <v>7</v>
      </c>
      <c r="J289" s="13" t="s">
        <v>106</v>
      </c>
    </row>
    <row r="290" spans="1:10" ht="15">
      <c r="A290" s="13" t="str">
        <f>HYPERLINK("http://ccr.coriell.org/Sections/Search/Sample_Detail.aspx?PgId=166&amp;Ref=GM17737","GM17737")</f>
        <v>GM17737</v>
      </c>
      <c r="B290" s="6" t="s">
        <v>96</v>
      </c>
      <c r="C290" s="6" t="s">
        <v>43</v>
      </c>
      <c r="D290" s="6" t="s">
        <v>84</v>
      </c>
      <c r="E290" s="6" t="s">
        <v>7</v>
      </c>
      <c r="F290" s="6" t="s">
        <v>66</v>
      </c>
      <c r="G290" s="6" t="s">
        <v>10</v>
      </c>
      <c r="H290" s="6" t="s">
        <v>7</v>
      </c>
      <c r="I290" s="6" t="s">
        <v>7</v>
      </c>
      <c r="J290" s="13" t="s">
        <v>106</v>
      </c>
    </row>
    <row r="291" spans="1:10" ht="15">
      <c r="A291" s="13" t="str">
        <f>HYPERLINK("http://ccr.coriell.org/Sections/Search/Sample_Detail.aspx?PgId=166&amp;Ref=GM17835","GM17835")</f>
        <v>GM17835</v>
      </c>
      <c r="B291" s="6" t="s">
        <v>96</v>
      </c>
      <c r="C291" s="6" t="s">
        <v>43</v>
      </c>
      <c r="D291" s="6" t="s">
        <v>84</v>
      </c>
      <c r="E291" s="6" t="s">
        <v>7</v>
      </c>
      <c r="F291" s="6" t="s">
        <v>66</v>
      </c>
      <c r="G291" s="6" t="s">
        <v>10</v>
      </c>
      <c r="H291" s="6" t="s">
        <v>7</v>
      </c>
      <c r="I291" s="6" t="s">
        <v>7</v>
      </c>
      <c r="J291" s="13" t="s">
        <v>106</v>
      </c>
    </row>
    <row r="292" spans="1:10" ht="15">
      <c r="A292" s="13" t="str">
        <f>HYPERLINK("http://ccr.coriell.org/Sections/Search/Sample_Detail.aspx?PgId=166&amp;Ref=GM17755","GM17755")</f>
        <v>GM17755</v>
      </c>
      <c r="B292" s="6" t="s">
        <v>96</v>
      </c>
      <c r="C292" s="6" t="s">
        <v>43</v>
      </c>
      <c r="D292" s="6" t="s">
        <v>40</v>
      </c>
      <c r="E292" s="6" t="s">
        <v>7</v>
      </c>
      <c r="F292" s="6" t="s">
        <v>66</v>
      </c>
      <c r="G292" s="6" t="s">
        <v>10</v>
      </c>
      <c r="H292" s="6" t="s">
        <v>7</v>
      </c>
      <c r="I292" s="6" t="s">
        <v>7</v>
      </c>
      <c r="J292" s="13" t="s">
        <v>106</v>
      </c>
    </row>
    <row r="293" spans="1:10" ht="15">
      <c r="A293" s="13" t="str">
        <f>HYPERLINK("http://ccr.coriell.org/Sections/Search/Sample_Detail.aspx?PgId=166&amp;Ref=GM17764","GM17764")</f>
        <v>GM17764</v>
      </c>
      <c r="B293" s="6" t="s">
        <v>96</v>
      </c>
      <c r="C293" s="6" t="s">
        <v>43</v>
      </c>
      <c r="D293" s="6" t="s">
        <v>40</v>
      </c>
      <c r="E293" s="6" t="s">
        <v>7</v>
      </c>
      <c r="F293" s="6" t="s">
        <v>66</v>
      </c>
      <c r="G293" s="6" t="s">
        <v>10</v>
      </c>
      <c r="H293" s="6" t="s">
        <v>7</v>
      </c>
      <c r="I293" s="6" t="s">
        <v>7</v>
      </c>
      <c r="J293" s="13" t="s">
        <v>106</v>
      </c>
    </row>
    <row r="294" spans="1:10" ht="15">
      <c r="A294" s="13" t="str">
        <f>HYPERLINK("http://ccr.coriell.org/Sections/Search/Sample_Detail.aspx?PgId=166&amp;Ref=GM17765","GM17765")</f>
        <v>GM17765</v>
      </c>
      <c r="B294" s="6" t="s">
        <v>96</v>
      </c>
      <c r="C294" s="6" t="s">
        <v>43</v>
      </c>
      <c r="D294" s="6" t="s">
        <v>40</v>
      </c>
      <c r="E294" s="6" t="s">
        <v>7</v>
      </c>
      <c r="F294" s="6" t="s">
        <v>66</v>
      </c>
      <c r="G294" s="6" t="s">
        <v>10</v>
      </c>
      <c r="H294" s="6" t="s">
        <v>7</v>
      </c>
      <c r="I294" s="6" t="s">
        <v>7</v>
      </c>
      <c r="J294" s="13" t="s">
        <v>106</v>
      </c>
    </row>
    <row r="295" spans="1:10" ht="15">
      <c r="A295" s="13" t="str">
        <f>HYPERLINK("http://ccr.coriell.org/Sections/Search/Sample_Detail.aspx?PgId=166&amp;Ref=GM17767","GM17767")</f>
        <v>GM17767</v>
      </c>
      <c r="B295" s="6" t="s">
        <v>96</v>
      </c>
      <c r="C295" s="6" t="s">
        <v>43</v>
      </c>
      <c r="D295" s="6" t="s">
        <v>40</v>
      </c>
      <c r="E295" s="6" t="s">
        <v>7</v>
      </c>
      <c r="F295" s="6" t="s">
        <v>66</v>
      </c>
      <c r="G295" s="6" t="s">
        <v>10</v>
      </c>
      <c r="H295" s="6" t="s">
        <v>7</v>
      </c>
      <c r="I295" s="6" t="s">
        <v>7</v>
      </c>
      <c r="J295" s="13" t="s">
        <v>106</v>
      </c>
    </row>
    <row r="296" spans="1:10" ht="15">
      <c r="A296" s="13" t="str">
        <f>HYPERLINK("http://ccr.coriell.org/Sections/Search/Sample_Detail.aspx?PgId=166&amp;Ref=GM17807","GM17807")</f>
        <v>GM17807</v>
      </c>
      <c r="B296" s="6" t="s">
        <v>96</v>
      </c>
      <c r="C296" s="6" t="s">
        <v>43</v>
      </c>
      <c r="D296" s="6" t="s">
        <v>40</v>
      </c>
      <c r="E296" s="6" t="s">
        <v>7</v>
      </c>
      <c r="F296" s="6" t="s">
        <v>66</v>
      </c>
      <c r="G296" s="6" t="s">
        <v>10</v>
      </c>
      <c r="H296" s="6" t="s">
        <v>7</v>
      </c>
      <c r="I296" s="6" t="s">
        <v>7</v>
      </c>
      <c r="J296" s="13" t="s">
        <v>106</v>
      </c>
    </row>
    <row r="297" spans="1:10" ht="15">
      <c r="A297" s="13" t="str">
        <f>HYPERLINK("http://ccr.coriell.org/Sections/Search/Sample_Detail.aspx?PgId=166&amp;Ref=GM17749","GM17749")</f>
        <v>GM17749</v>
      </c>
      <c r="B297" s="6" t="s">
        <v>96</v>
      </c>
      <c r="C297" s="6" t="s">
        <v>43</v>
      </c>
      <c r="D297" s="6" t="s">
        <v>41</v>
      </c>
      <c r="E297" s="6" t="s">
        <v>7</v>
      </c>
      <c r="F297" s="6" t="s">
        <v>66</v>
      </c>
      <c r="G297" s="6" t="s">
        <v>10</v>
      </c>
      <c r="H297" s="6" t="s">
        <v>7</v>
      </c>
      <c r="I297" s="6" t="s">
        <v>7</v>
      </c>
      <c r="J297" s="13" t="s">
        <v>106</v>
      </c>
    </row>
    <row r="298" spans="1:10" ht="15">
      <c r="A298" s="13" t="str">
        <f>HYPERLINK("http://ccr.coriell.org/Sections/Search/Sample_Detail.aspx?PgId=166&amp;Ref=GM17759","GM17759")</f>
        <v>GM17759</v>
      </c>
      <c r="B298" s="6" t="s">
        <v>96</v>
      </c>
      <c r="C298" s="6" t="s">
        <v>43</v>
      </c>
      <c r="D298" s="6" t="s">
        <v>41</v>
      </c>
      <c r="E298" s="6" t="s">
        <v>7</v>
      </c>
      <c r="F298" s="6" t="s">
        <v>66</v>
      </c>
      <c r="G298" s="6" t="s">
        <v>10</v>
      </c>
      <c r="H298" s="6" t="s">
        <v>7</v>
      </c>
      <c r="I298" s="6" t="s">
        <v>7</v>
      </c>
      <c r="J298" s="13" t="s">
        <v>106</v>
      </c>
    </row>
    <row r="299" spans="1:10" ht="15">
      <c r="A299" s="13" t="str">
        <f>HYPERLINK("http://ccr.coriell.org/Sections/Search/Sample_Detail.aspx?PgId=166&amp;Ref=GM17774","GM17774")</f>
        <v>GM17774</v>
      </c>
      <c r="B299" s="6" t="s">
        <v>96</v>
      </c>
      <c r="C299" s="6" t="s">
        <v>43</v>
      </c>
      <c r="D299" s="6" t="s">
        <v>41</v>
      </c>
      <c r="E299" s="6" t="s">
        <v>7</v>
      </c>
      <c r="F299" s="6" t="s">
        <v>66</v>
      </c>
      <c r="G299" s="6" t="s">
        <v>10</v>
      </c>
      <c r="H299" s="6" t="s">
        <v>7</v>
      </c>
      <c r="I299" s="6" t="s">
        <v>7</v>
      </c>
      <c r="J299" s="13" t="s">
        <v>106</v>
      </c>
    </row>
    <row r="300" spans="1:10" ht="15">
      <c r="A300" s="13" t="str">
        <f>HYPERLINK("http://ccr.coriell.org/Sections/Search/Sample_Detail.aspx?PgId=166&amp;Ref=GM17845","GM17845")</f>
        <v>GM17845</v>
      </c>
      <c r="B300" s="6" t="s">
        <v>96</v>
      </c>
      <c r="C300" s="6" t="s">
        <v>43</v>
      </c>
      <c r="D300" s="6" t="s">
        <v>41</v>
      </c>
      <c r="E300" s="6" t="s">
        <v>7</v>
      </c>
      <c r="F300" s="6" t="s">
        <v>66</v>
      </c>
      <c r="G300" s="6" t="s">
        <v>10</v>
      </c>
      <c r="H300" s="6" t="s">
        <v>7</v>
      </c>
      <c r="I300" s="6" t="s">
        <v>7</v>
      </c>
      <c r="J300" s="13" t="s">
        <v>106</v>
      </c>
    </row>
    <row r="301" spans="1:10" ht="15">
      <c r="A301" s="13" t="str">
        <f>HYPERLINK("http://ccr.coriell.org/Sections/Search/Sample_Detail.aspx?PgId=166&amp;Ref=GM17736","GM17736")</f>
        <v>GM17736</v>
      </c>
      <c r="B301" s="6" t="s">
        <v>96</v>
      </c>
      <c r="C301" s="6" t="s">
        <v>43</v>
      </c>
      <c r="D301" s="6" t="s">
        <v>60</v>
      </c>
      <c r="E301" s="6" t="s">
        <v>7</v>
      </c>
      <c r="F301" s="6" t="s">
        <v>66</v>
      </c>
      <c r="G301" s="6" t="s">
        <v>10</v>
      </c>
      <c r="H301" s="6" t="s">
        <v>7</v>
      </c>
      <c r="I301" s="6" t="s">
        <v>7</v>
      </c>
      <c r="J301" s="13" t="s">
        <v>106</v>
      </c>
    </row>
    <row r="302" spans="1:10" ht="15">
      <c r="A302" s="13" t="str">
        <f>HYPERLINK("http://ccr.coriell.org/Sections/Search/Sample_Detail.aspx?PgId=166&amp;Ref=GM17686","GM17686")</f>
        <v>GM17686</v>
      </c>
      <c r="B302" s="6" t="s">
        <v>104</v>
      </c>
      <c r="C302" s="6" t="s">
        <v>43</v>
      </c>
      <c r="D302" s="6" t="s">
        <v>38</v>
      </c>
      <c r="E302" s="6">
        <v>2990</v>
      </c>
      <c r="F302" s="6" t="s">
        <v>66</v>
      </c>
      <c r="G302" s="6" t="s">
        <v>10</v>
      </c>
      <c r="H302" s="6" t="s">
        <v>7</v>
      </c>
      <c r="I302" s="6" t="s">
        <v>7</v>
      </c>
      <c r="J302" s="13" t="s">
        <v>106</v>
      </c>
    </row>
    <row r="303" spans="1:10" ht="15">
      <c r="A303" s="13" t="str">
        <f>HYPERLINK("http://ccr.coriell.org/Sections/Search/Sample_Detail.aspx?PgId=166&amp;Ref=GM17671","GM17671")</f>
        <v>GM17671</v>
      </c>
      <c r="B303" s="6" t="s">
        <v>104</v>
      </c>
      <c r="C303" s="6" t="s">
        <v>43</v>
      </c>
      <c r="D303" s="6" t="s">
        <v>34</v>
      </c>
      <c r="E303" s="6">
        <v>2989</v>
      </c>
      <c r="F303" s="6" t="s">
        <v>66</v>
      </c>
      <c r="G303" s="6" t="s">
        <v>10</v>
      </c>
      <c r="H303" s="6" t="s">
        <v>7</v>
      </c>
      <c r="I303" s="6" t="s">
        <v>7</v>
      </c>
      <c r="J303" s="13" t="s">
        <v>106</v>
      </c>
    </row>
    <row r="304" spans="1:10" ht="15">
      <c r="A304" s="13" t="str">
        <f>HYPERLINK("http://ccr.coriell.org/Sections/Search/Sample_Detail.aspx?PgId=166&amp;Ref=GM17624","GM17624")</f>
        <v>GM17624</v>
      </c>
      <c r="B304" s="6" t="s">
        <v>104</v>
      </c>
      <c r="C304" s="6" t="s">
        <v>5</v>
      </c>
      <c r="D304" s="6" t="s">
        <v>89</v>
      </c>
      <c r="E304" s="6">
        <v>2988</v>
      </c>
      <c r="F304" s="6" t="s">
        <v>95</v>
      </c>
      <c r="G304" s="6" t="s">
        <v>10</v>
      </c>
      <c r="H304" s="6" t="s">
        <v>7</v>
      </c>
      <c r="I304" s="6" t="s">
        <v>7</v>
      </c>
      <c r="J304" s="13" t="s">
        <v>106</v>
      </c>
    </row>
    <row r="305" spans="1:10" ht="15">
      <c r="A305" s="13" t="str">
        <f>HYPERLINK("http://ccr.coriell.org/Sections/Search/Sample_Detail.aspx?PgId=166&amp;Ref=GM17630","GM17630")</f>
        <v>GM17630</v>
      </c>
      <c r="B305" s="6" t="s">
        <v>104</v>
      </c>
      <c r="C305" s="6" t="s">
        <v>5</v>
      </c>
      <c r="D305" s="6" t="s">
        <v>101</v>
      </c>
      <c r="E305" s="6">
        <v>2987</v>
      </c>
      <c r="F305" s="6" t="s">
        <v>95</v>
      </c>
      <c r="G305" s="6" t="s">
        <v>10</v>
      </c>
      <c r="H305" s="6" t="s">
        <v>7</v>
      </c>
      <c r="I305" s="6" t="s">
        <v>7</v>
      </c>
      <c r="J305" s="13" t="s">
        <v>106</v>
      </c>
    </row>
    <row r="306" spans="1:10" ht="15">
      <c r="A306" s="13" t="str">
        <f>HYPERLINK("http://ccr.coriell.org/Sections/Search/Sample_Detail.aspx?PgId=166&amp;Ref=GM17632","GM17632")</f>
        <v>GM17632</v>
      </c>
      <c r="B306" s="6" t="s">
        <v>104</v>
      </c>
      <c r="C306" s="6" t="s">
        <v>5</v>
      </c>
      <c r="D306" s="6" t="s">
        <v>97</v>
      </c>
      <c r="E306" s="6" t="s">
        <v>7</v>
      </c>
      <c r="F306" s="6" t="s">
        <v>66</v>
      </c>
      <c r="G306" s="6" t="s">
        <v>10</v>
      </c>
      <c r="H306" s="6" t="s">
        <v>7</v>
      </c>
      <c r="I306" s="6" t="s">
        <v>7</v>
      </c>
      <c r="J306" s="13" t="s">
        <v>106</v>
      </c>
    </row>
    <row r="307" spans="1:10" ht="15">
      <c r="A307" s="13" t="str">
        <f>HYPERLINK("http://ccr.coriell.org/Sections/Search/Sample_Detail.aspx?PgId=166&amp;Ref=GM17634","GM17634")</f>
        <v>GM17634</v>
      </c>
      <c r="B307" s="6" t="s">
        <v>104</v>
      </c>
      <c r="C307" s="6" t="s">
        <v>5</v>
      </c>
      <c r="D307" s="6" t="s">
        <v>100</v>
      </c>
      <c r="E307" s="6" t="s">
        <v>7</v>
      </c>
      <c r="F307" s="6" t="s">
        <v>66</v>
      </c>
      <c r="G307" s="6" t="s">
        <v>10</v>
      </c>
      <c r="H307" s="6" t="s">
        <v>7</v>
      </c>
      <c r="I307" s="6" t="s">
        <v>7</v>
      </c>
      <c r="J307" s="13" t="s">
        <v>106</v>
      </c>
    </row>
    <row r="308" spans="1:10" ht="15">
      <c r="A308" s="13" t="str">
        <f>HYPERLINK("http://ccr.coriell.org/Sections/Search/Sample_Detail.aspx?PgId=166&amp;Ref=GM17448","GM17448")</f>
        <v>GM17448</v>
      </c>
      <c r="B308" s="6" t="s">
        <v>104</v>
      </c>
      <c r="C308" s="6" t="s">
        <v>5</v>
      </c>
      <c r="D308" s="6" t="s">
        <v>51</v>
      </c>
      <c r="E308" s="6" t="s">
        <v>7</v>
      </c>
      <c r="F308" s="6" t="s">
        <v>66</v>
      </c>
      <c r="G308" s="6" t="s">
        <v>10</v>
      </c>
      <c r="H308" s="6" t="s">
        <v>7</v>
      </c>
      <c r="I308" s="6" t="s">
        <v>7</v>
      </c>
      <c r="J308" s="13" t="s">
        <v>106</v>
      </c>
    </row>
    <row r="309" spans="1:10" ht="15">
      <c r="A309" s="13" t="str">
        <f>HYPERLINK("http://ccr.coriell.org/Sections/Search/Sample_Detail.aspx?PgId=166&amp;Ref=GM17633","GM17633")</f>
        <v>GM17633</v>
      </c>
      <c r="B309" s="6" t="s">
        <v>104</v>
      </c>
      <c r="C309" s="6" t="s">
        <v>5</v>
      </c>
      <c r="D309" s="6" t="s">
        <v>51</v>
      </c>
      <c r="E309" s="6" t="s">
        <v>7</v>
      </c>
      <c r="F309" s="6" t="s">
        <v>66</v>
      </c>
      <c r="G309" s="6" t="s">
        <v>10</v>
      </c>
      <c r="H309" s="6" t="s">
        <v>7</v>
      </c>
      <c r="I309" s="6" t="s">
        <v>7</v>
      </c>
      <c r="J309" s="13" t="s">
        <v>106</v>
      </c>
    </row>
    <row r="310" spans="1:10" ht="15">
      <c r="A310" s="13" t="str">
        <f>HYPERLINK("http://ccr.coriell.org/Sections/Search/Sample_Detail.aspx?PgId=166&amp;Ref=GM17451","GM17451")</f>
        <v>GM17451</v>
      </c>
      <c r="B310" s="6" t="s">
        <v>104</v>
      </c>
      <c r="C310" s="6" t="s">
        <v>5</v>
      </c>
      <c r="D310" s="6" t="s">
        <v>13</v>
      </c>
      <c r="E310" s="6" t="s">
        <v>7</v>
      </c>
      <c r="F310" s="6" t="s">
        <v>66</v>
      </c>
      <c r="G310" s="6" t="s">
        <v>10</v>
      </c>
      <c r="H310" s="6" t="s">
        <v>7</v>
      </c>
      <c r="I310" s="6" t="s">
        <v>7</v>
      </c>
      <c r="J310" s="13" t="s">
        <v>106</v>
      </c>
    </row>
    <row r="311" spans="1:10" ht="15">
      <c r="A311" s="13" t="str">
        <f>HYPERLINK("http://ccr.coriell.org/Sections/Search/Sample_Detail.aspx?PgId=166&amp;Ref=GM17670","GM17670")</f>
        <v>GM17670</v>
      </c>
      <c r="B311" s="6" t="s">
        <v>104</v>
      </c>
      <c r="C311" s="6" t="s">
        <v>5</v>
      </c>
      <c r="D311" s="6" t="s">
        <v>13</v>
      </c>
      <c r="E311" s="6" t="s">
        <v>7</v>
      </c>
      <c r="F311" s="6" t="s">
        <v>66</v>
      </c>
      <c r="G311" s="6" t="s">
        <v>10</v>
      </c>
      <c r="H311" s="6" t="s">
        <v>7</v>
      </c>
      <c r="I311" s="6" t="s">
        <v>7</v>
      </c>
      <c r="J311" s="13" t="s">
        <v>106</v>
      </c>
    </row>
    <row r="312" spans="1:10" ht="15">
      <c r="A312" s="13" t="str">
        <f>HYPERLINK("http://ccr.coriell.org/Sections/Search/Sample_Detail.aspx?PgId=166&amp;Ref=GM17444","GM17444")</f>
        <v>GM17444</v>
      </c>
      <c r="B312" s="6" t="s">
        <v>104</v>
      </c>
      <c r="C312" s="6" t="s">
        <v>5</v>
      </c>
      <c r="D312" s="6" t="s">
        <v>102</v>
      </c>
      <c r="E312" s="6" t="s">
        <v>7</v>
      </c>
      <c r="F312" s="6" t="s">
        <v>66</v>
      </c>
      <c r="G312" s="6" t="s">
        <v>10</v>
      </c>
      <c r="H312" s="6" t="s">
        <v>7</v>
      </c>
      <c r="I312" s="6" t="s">
        <v>7</v>
      </c>
      <c r="J312" s="13" t="s">
        <v>106</v>
      </c>
    </row>
    <row r="313" spans="1:10" ht="15">
      <c r="A313" s="13" t="str">
        <f>HYPERLINK("http://ccr.coriell.org/Sections/Search/Sample_Detail.aspx?PgId=166&amp;Ref=GM17443","GM17443")</f>
        <v>GM17443</v>
      </c>
      <c r="B313" s="6" t="s">
        <v>104</v>
      </c>
      <c r="C313" s="6" t="s">
        <v>5</v>
      </c>
      <c r="D313" s="6" t="s">
        <v>15</v>
      </c>
      <c r="E313" s="6" t="s">
        <v>7</v>
      </c>
      <c r="F313" s="6" t="s">
        <v>66</v>
      </c>
      <c r="G313" s="6" t="s">
        <v>10</v>
      </c>
      <c r="H313" s="6" t="s">
        <v>7</v>
      </c>
      <c r="I313" s="6" t="s">
        <v>7</v>
      </c>
      <c r="J313" s="13" t="s">
        <v>106</v>
      </c>
    </row>
    <row r="314" spans="1:10" ht="15">
      <c r="A314" s="13" t="str">
        <f>HYPERLINK("http://ccr.coriell.org/Sections/Search/Sample_Detail.aspx?PgId=166&amp;Ref=GM17449","GM17449")</f>
        <v>GM17449</v>
      </c>
      <c r="B314" s="6" t="s">
        <v>104</v>
      </c>
      <c r="C314" s="6" t="s">
        <v>5</v>
      </c>
      <c r="D314" s="6" t="s">
        <v>15</v>
      </c>
      <c r="E314" s="6" t="s">
        <v>7</v>
      </c>
      <c r="F314" s="6" t="s">
        <v>66</v>
      </c>
      <c r="G314" s="6" t="s">
        <v>10</v>
      </c>
      <c r="H314" s="6" t="s">
        <v>7</v>
      </c>
      <c r="I314" s="6" t="s">
        <v>7</v>
      </c>
      <c r="J314" s="13" t="s">
        <v>106</v>
      </c>
    </row>
    <row r="315" spans="1:10" ht="15">
      <c r="A315" s="13" t="str">
        <f>HYPERLINK("http://ccr.coriell.org/Sections/Search/Sample_Detail.aspx?PgId=166&amp;Ref=GM17659","GM17659")</f>
        <v>GM17659</v>
      </c>
      <c r="B315" s="6" t="s">
        <v>104</v>
      </c>
      <c r="C315" s="6" t="s">
        <v>5</v>
      </c>
      <c r="D315" s="6" t="s">
        <v>15</v>
      </c>
      <c r="E315" s="6" t="s">
        <v>7</v>
      </c>
      <c r="F315" s="6" t="s">
        <v>66</v>
      </c>
      <c r="G315" s="6" t="s">
        <v>10</v>
      </c>
      <c r="H315" s="6" t="s">
        <v>7</v>
      </c>
      <c r="I315" s="6" t="s">
        <v>7</v>
      </c>
      <c r="J315" s="13" t="s">
        <v>106</v>
      </c>
    </row>
    <row r="316" spans="1:10" ht="15">
      <c r="A316" s="13" t="str">
        <f>HYPERLINK("http://ccr.coriell.org/Sections/Search/Sample_Detail.aspx?PgId=166&amp;Ref=GM17614","GM17614")</f>
        <v>GM17614</v>
      </c>
      <c r="B316" s="6" t="s">
        <v>104</v>
      </c>
      <c r="C316" s="6" t="s">
        <v>5</v>
      </c>
      <c r="D316" s="6" t="s">
        <v>72</v>
      </c>
      <c r="E316" s="6" t="s">
        <v>7</v>
      </c>
      <c r="F316" s="6" t="s">
        <v>66</v>
      </c>
      <c r="G316" s="6" t="s">
        <v>10</v>
      </c>
      <c r="H316" s="6" t="s">
        <v>7</v>
      </c>
      <c r="I316" s="6" t="s">
        <v>7</v>
      </c>
      <c r="J316" s="13" t="s">
        <v>106</v>
      </c>
    </row>
    <row r="317" spans="1:10" ht="15">
      <c r="A317" s="13" t="str">
        <f>HYPERLINK("http://ccr.coriell.org/Sections/Search/Sample_Detail.aspx?PgId=166&amp;Ref=GM17453","GM17453")</f>
        <v>GM17453</v>
      </c>
      <c r="B317" s="6" t="s">
        <v>104</v>
      </c>
      <c r="C317" s="6" t="s">
        <v>5</v>
      </c>
      <c r="D317" s="6" t="s">
        <v>89</v>
      </c>
      <c r="E317" s="6" t="s">
        <v>7</v>
      </c>
      <c r="F317" s="6" t="s">
        <v>66</v>
      </c>
      <c r="G317" s="6" t="s">
        <v>10</v>
      </c>
      <c r="H317" s="6" t="s">
        <v>7</v>
      </c>
      <c r="I317" s="6" t="s">
        <v>7</v>
      </c>
      <c r="J317" s="13" t="s">
        <v>106</v>
      </c>
    </row>
    <row r="318" spans="1:10" ht="15">
      <c r="A318" s="13" t="str">
        <f>HYPERLINK("http://ccr.coriell.org/Sections/Search/Sample_Detail.aspx?PgId=166&amp;Ref=GM17683","GM17683")</f>
        <v>GM17683</v>
      </c>
      <c r="B318" s="6" t="s">
        <v>104</v>
      </c>
      <c r="C318" s="6" t="s">
        <v>5</v>
      </c>
      <c r="D318" s="6" t="s">
        <v>55</v>
      </c>
      <c r="E318" s="6" t="s">
        <v>7</v>
      </c>
      <c r="F318" s="6" t="s">
        <v>66</v>
      </c>
      <c r="G318" s="6" t="s">
        <v>10</v>
      </c>
      <c r="H318" s="6" t="s">
        <v>7</v>
      </c>
      <c r="I318" s="6" t="s">
        <v>7</v>
      </c>
      <c r="J318" s="13" t="s">
        <v>106</v>
      </c>
    </row>
    <row r="319" spans="1:10" ht="15">
      <c r="A319" s="13" t="str">
        <f>HYPERLINK("http://ccr.coriell.org/Sections/Search/Sample_Detail.aspx?PgId=166&amp;Ref=GM17676","GM17676")</f>
        <v>GM17676</v>
      </c>
      <c r="B319" s="6" t="s">
        <v>104</v>
      </c>
      <c r="C319" s="6" t="s">
        <v>5</v>
      </c>
      <c r="D319" s="6" t="s">
        <v>90</v>
      </c>
      <c r="E319" s="6" t="s">
        <v>7</v>
      </c>
      <c r="F319" s="6" t="s">
        <v>66</v>
      </c>
      <c r="G319" s="6" t="s">
        <v>10</v>
      </c>
      <c r="H319" s="6" t="s">
        <v>7</v>
      </c>
      <c r="I319" s="6" t="s">
        <v>7</v>
      </c>
      <c r="J319" s="13" t="s">
        <v>106</v>
      </c>
    </row>
    <row r="320" spans="1:10" ht="15">
      <c r="A320" s="13" t="str">
        <f>HYPERLINK("http://ccr.coriell.org/Sections/Search/Sample_Detail.aspx?PgId=166&amp;Ref=GM17438","GM17438")</f>
        <v>GM17438</v>
      </c>
      <c r="B320" s="6" t="s">
        <v>104</v>
      </c>
      <c r="C320" s="6" t="s">
        <v>5</v>
      </c>
      <c r="D320" s="6" t="s">
        <v>76</v>
      </c>
      <c r="E320" s="6" t="s">
        <v>7</v>
      </c>
      <c r="F320" s="6" t="s">
        <v>66</v>
      </c>
      <c r="G320" s="6" t="s">
        <v>10</v>
      </c>
      <c r="H320" s="6" t="s">
        <v>7</v>
      </c>
      <c r="I320" s="6" t="s">
        <v>7</v>
      </c>
      <c r="J320" s="13" t="s">
        <v>106</v>
      </c>
    </row>
    <row r="321" spans="1:10" ht="15">
      <c r="A321" s="13" t="str">
        <f>HYPERLINK("http://ccr.coriell.org/Sections/Search/Sample_Detail.aspx?PgId=166&amp;Ref=GM17467","GM17467")</f>
        <v>GM17467</v>
      </c>
      <c r="B321" s="6" t="s">
        <v>104</v>
      </c>
      <c r="C321" s="6" t="s">
        <v>5</v>
      </c>
      <c r="D321" s="6" t="s">
        <v>56</v>
      </c>
      <c r="E321" s="6" t="s">
        <v>7</v>
      </c>
      <c r="F321" s="6" t="s">
        <v>66</v>
      </c>
      <c r="G321" s="6" t="s">
        <v>10</v>
      </c>
      <c r="H321" s="6" t="s">
        <v>7</v>
      </c>
      <c r="I321" s="6" t="s">
        <v>7</v>
      </c>
      <c r="J321" s="13" t="s">
        <v>106</v>
      </c>
    </row>
    <row r="322" spans="1:10" ht="15">
      <c r="A322" s="13" t="str">
        <f>HYPERLINK("http://ccr.coriell.org/Sections/Search/Sample_Detail.aspx?PgId=166&amp;Ref=GM17468","GM17468")</f>
        <v>GM17468</v>
      </c>
      <c r="B322" s="6" t="s">
        <v>104</v>
      </c>
      <c r="C322" s="6" t="s">
        <v>5</v>
      </c>
      <c r="D322" s="6" t="s">
        <v>69</v>
      </c>
      <c r="E322" s="6" t="s">
        <v>7</v>
      </c>
      <c r="F322" s="6" t="s">
        <v>66</v>
      </c>
      <c r="G322" s="6" t="s">
        <v>10</v>
      </c>
      <c r="H322" s="6" t="s">
        <v>7</v>
      </c>
      <c r="I322" s="6" t="s">
        <v>7</v>
      </c>
      <c r="J322" s="13" t="s">
        <v>106</v>
      </c>
    </row>
    <row r="323" spans="1:10" ht="15">
      <c r="A323" s="13" t="str">
        <f>HYPERLINK("http://ccr.coriell.org/Sections/Search/Sample_Detail.aspx?PgId=166&amp;Ref=GM17450","GM17450")</f>
        <v>GM17450</v>
      </c>
      <c r="B323" s="6" t="s">
        <v>104</v>
      </c>
      <c r="C323" s="6" t="s">
        <v>5</v>
      </c>
      <c r="D323" s="6" t="s">
        <v>78</v>
      </c>
      <c r="E323" s="6" t="s">
        <v>7</v>
      </c>
      <c r="F323" s="6" t="s">
        <v>66</v>
      </c>
      <c r="G323" s="6" t="s">
        <v>10</v>
      </c>
      <c r="H323" s="6" t="s">
        <v>7</v>
      </c>
      <c r="I323" s="6" t="s">
        <v>7</v>
      </c>
      <c r="J323" s="13" t="s">
        <v>106</v>
      </c>
    </row>
    <row r="324" spans="1:10" ht="15">
      <c r="A324" s="13" t="str">
        <f>HYPERLINK("http://ccr.coriell.org/Sections/Search/Sample_Detail.aspx?PgId=166&amp;Ref=GM17616","GM17616")</f>
        <v>GM17616</v>
      </c>
      <c r="B324" s="6" t="s">
        <v>104</v>
      </c>
      <c r="C324" s="6" t="s">
        <v>5</v>
      </c>
      <c r="D324" s="6" t="s">
        <v>78</v>
      </c>
      <c r="E324" s="6" t="s">
        <v>7</v>
      </c>
      <c r="F324" s="6" t="s">
        <v>66</v>
      </c>
      <c r="G324" s="6" t="s">
        <v>10</v>
      </c>
      <c r="H324" s="6" t="s">
        <v>7</v>
      </c>
      <c r="I324" s="6" t="s">
        <v>7</v>
      </c>
      <c r="J324" s="13" t="s">
        <v>106</v>
      </c>
    </row>
    <row r="325" spans="1:10" ht="15">
      <c r="A325" s="13" t="str">
        <f>HYPERLINK("http://ccr.coriell.org/Sections/Search/Sample_Detail.aspx?PgId=166&amp;Ref=GM17619","GM17619")</f>
        <v>GM17619</v>
      </c>
      <c r="B325" s="6" t="s">
        <v>104</v>
      </c>
      <c r="C325" s="6" t="s">
        <v>5</v>
      </c>
      <c r="D325" s="6" t="s">
        <v>57</v>
      </c>
      <c r="E325" s="6" t="s">
        <v>7</v>
      </c>
      <c r="F325" s="6" t="s">
        <v>66</v>
      </c>
      <c r="G325" s="6" t="s">
        <v>10</v>
      </c>
      <c r="H325" s="6" t="s">
        <v>7</v>
      </c>
      <c r="I325" s="6" t="s">
        <v>7</v>
      </c>
      <c r="J325" s="13" t="s">
        <v>106</v>
      </c>
    </row>
    <row r="326" spans="1:10" ht="15">
      <c r="A326" s="13" t="str">
        <f>HYPERLINK("http://ccr.coriell.org/Sections/Search/Sample_Detail.aspx?PgId=166&amp;Ref=GM17440","GM17440")</f>
        <v>GM17440</v>
      </c>
      <c r="B326" s="6" t="s">
        <v>104</v>
      </c>
      <c r="C326" s="6" t="s">
        <v>5</v>
      </c>
      <c r="D326" s="6" t="s">
        <v>23</v>
      </c>
      <c r="E326" s="6" t="s">
        <v>7</v>
      </c>
      <c r="F326" s="6" t="s">
        <v>66</v>
      </c>
      <c r="G326" s="6" t="s">
        <v>10</v>
      </c>
      <c r="H326" s="6" t="s">
        <v>7</v>
      </c>
      <c r="I326" s="6" t="s">
        <v>7</v>
      </c>
      <c r="J326" s="13" t="s">
        <v>106</v>
      </c>
    </row>
    <row r="327" spans="1:10" ht="15">
      <c r="A327" s="13" t="str">
        <f>HYPERLINK("http://ccr.coriell.org/Sections/Search/Sample_Detail.aspx?PgId=166&amp;Ref=GM17442","GM17442")</f>
        <v>GM17442</v>
      </c>
      <c r="B327" s="6" t="s">
        <v>104</v>
      </c>
      <c r="C327" s="6" t="s">
        <v>5</v>
      </c>
      <c r="D327" s="6" t="s">
        <v>25</v>
      </c>
      <c r="E327" s="6" t="s">
        <v>7</v>
      </c>
      <c r="F327" s="6" t="s">
        <v>66</v>
      </c>
      <c r="G327" s="6" t="s">
        <v>10</v>
      </c>
      <c r="H327" s="6" t="s">
        <v>7</v>
      </c>
      <c r="I327" s="6" t="s">
        <v>7</v>
      </c>
      <c r="J327" s="13" t="s">
        <v>106</v>
      </c>
    </row>
    <row r="328" spans="1:10" ht="15">
      <c r="A328" s="13" t="str">
        <f>HYPERLINK("http://ccr.coriell.org/Sections/Search/Sample_Detail.aspx?PgId=166&amp;Ref=GM17457","GM17457")</f>
        <v>GM17457</v>
      </c>
      <c r="B328" s="6" t="s">
        <v>104</v>
      </c>
      <c r="C328" s="6" t="s">
        <v>5</v>
      </c>
      <c r="D328" s="6" t="s">
        <v>25</v>
      </c>
      <c r="E328" s="6" t="s">
        <v>7</v>
      </c>
      <c r="F328" s="6" t="s">
        <v>66</v>
      </c>
      <c r="G328" s="6" t="s">
        <v>10</v>
      </c>
      <c r="H328" s="6" t="s">
        <v>7</v>
      </c>
      <c r="I328" s="6" t="s">
        <v>7</v>
      </c>
      <c r="J328" s="13" t="s">
        <v>106</v>
      </c>
    </row>
    <row r="329" spans="1:10" ht="15">
      <c r="A329" s="13" t="str">
        <f>HYPERLINK("http://ccr.coriell.org/Sections/Search/Sample_Detail.aspx?PgId=166&amp;Ref=GM17439","GM17439")</f>
        <v>GM17439</v>
      </c>
      <c r="B329" s="6" t="s">
        <v>104</v>
      </c>
      <c r="C329" s="6" t="s">
        <v>5</v>
      </c>
      <c r="D329" s="6" t="s">
        <v>26</v>
      </c>
      <c r="E329" s="6" t="s">
        <v>7</v>
      </c>
      <c r="F329" s="6" t="s">
        <v>66</v>
      </c>
      <c r="G329" s="6" t="s">
        <v>10</v>
      </c>
      <c r="H329" s="6" t="s">
        <v>7</v>
      </c>
      <c r="I329" s="6" t="s">
        <v>7</v>
      </c>
      <c r="J329" s="13" t="s">
        <v>106</v>
      </c>
    </row>
    <row r="330" spans="1:10" ht="15">
      <c r="A330" s="13" t="str">
        <f>HYPERLINK("http://ccr.coriell.org/Sections/Search/Sample_Detail.aspx?PgId=166&amp;Ref=GM17694","GM17694")</f>
        <v>GM17694</v>
      </c>
      <c r="B330" s="6" t="s">
        <v>104</v>
      </c>
      <c r="C330" s="6" t="s">
        <v>5</v>
      </c>
      <c r="D330" s="6" t="s">
        <v>27</v>
      </c>
      <c r="E330" s="6" t="s">
        <v>7</v>
      </c>
      <c r="F330" s="6" t="s">
        <v>66</v>
      </c>
      <c r="G330" s="6" t="s">
        <v>10</v>
      </c>
      <c r="H330" s="6" t="s">
        <v>7</v>
      </c>
      <c r="I330" s="6" t="s">
        <v>7</v>
      </c>
      <c r="J330" s="13" t="s">
        <v>106</v>
      </c>
    </row>
    <row r="331" spans="1:10" ht="15">
      <c r="A331" s="13" t="str">
        <f>HYPERLINK("http://ccr.coriell.org/Sections/Search/Sample_Detail.aspx?PgId=166&amp;Ref=GM17714","GM17714")</f>
        <v>GM17714</v>
      </c>
      <c r="B331" s="6" t="s">
        <v>104</v>
      </c>
      <c r="C331" s="6" t="s">
        <v>5</v>
      </c>
      <c r="D331" s="6" t="s">
        <v>27</v>
      </c>
      <c r="E331" s="6" t="s">
        <v>7</v>
      </c>
      <c r="F331" s="6" t="s">
        <v>66</v>
      </c>
      <c r="G331" s="6" t="s">
        <v>10</v>
      </c>
      <c r="H331" s="6" t="s">
        <v>7</v>
      </c>
      <c r="I331" s="6" t="s">
        <v>7</v>
      </c>
      <c r="J331" s="13" t="s">
        <v>106</v>
      </c>
    </row>
    <row r="332" spans="1:10" ht="15">
      <c r="A332" s="13" t="str">
        <f>HYPERLINK("http://ccr.coriell.org/Sections/Search/Sample_Detail.aspx?PgId=166&amp;Ref=GM17456","GM17456")</f>
        <v>GM17456</v>
      </c>
      <c r="B332" s="6" t="s">
        <v>104</v>
      </c>
      <c r="C332" s="6" t="s">
        <v>5</v>
      </c>
      <c r="D332" s="6" t="s">
        <v>28</v>
      </c>
      <c r="E332" s="6" t="s">
        <v>7</v>
      </c>
      <c r="F332" s="6" t="s">
        <v>66</v>
      </c>
      <c r="G332" s="6" t="s">
        <v>10</v>
      </c>
      <c r="H332" s="6" t="s">
        <v>7</v>
      </c>
      <c r="I332" s="6" t="s">
        <v>7</v>
      </c>
      <c r="J332" s="13" t="s">
        <v>106</v>
      </c>
    </row>
    <row r="333" spans="1:10" ht="15">
      <c r="A333" s="13" t="str">
        <f>HYPERLINK("http://ccr.coriell.org/Sections/Search/Sample_Detail.aspx?PgId=166&amp;Ref=GM17668","GM17668")</f>
        <v>GM17668</v>
      </c>
      <c r="B333" s="6" t="s">
        <v>104</v>
      </c>
      <c r="C333" s="6" t="s">
        <v>5</v>
      </c>
      <c r="D333" s="6" t="s">
        <v>28</v>
      </c>
      <c r="E333" s="6" t="s">
        <v>7</v>
      </c>
      <c r="F333" s="6" t="s">
        <v>66</v>
      </c>
      <c r="G333" s="6" t="s">
        <v>10</v>
      </c>
      <c r="H333" s="6" t="s">
        <v>7</v>
      </c>
      <c r="I333" s="6" t="s">
        <v>7</v>
      </c>
      <c r="J333" s="13" t="s">
        <v>106</v>
      </c>
    </row>
    <row r="334" spans="1:10" ht="15">
      <c r="A334" s="13" t="str">
        <f>HYPERLINK("http://ccr.coriell.org/Sections/Search/Sample_Detail.aspx?PgId=166&amp;Ref=GM17445","GM17445")</f>
        <v>GM17445</v>
      </c>
      <c r="B334" s="6" t="s">
        <v>104</v>
      </c>
      <c r="C334" s="6" t="s">
        <v>5</v>
      </c>
      <c r="D334" s="6" t="s">
        <v>31</v>
      </c>
      <c r="E334" s="6" t="s">
        <v>7</v>
      </c>
      <c r="F334" s="6" t="s">
        <v>66</v>
      </c>
      <c r="G334" s="6" t="s">
        <v>10</v>
      </c>
      <c r="H334" s="6" t="s">
        <v>7</v>
      </c>
      <c r="I334" s="6" t="s">
        <v>7</v>
      </c>
      <c r="J334" s="13" t="s">
        <v>106</v>
      </c>
    </row>
    <row r="335" spans="1:10" ht="15">
      <c r="A335" s="13" t="str">
        <f>HYPERLINK("http://ccr.coriell.org/Sections/Search/Sample_Detail.aspx?PgId=166&amp;Ref=GM17639","GM17639")</f>
        <v>GM17639</v>
      </c>
      <c r="B335" s="6" t="s">
        <v>104</v>
      </c>
      <c r="C335" s="6" t="s">
        <v>5</v>
      </c>
      <c r="D335" s="6" t="s">
        <v>34</v>
      </c>
      <c r="E335" s="6" t="s">
        <v>7</v>
      </c>
      <c r="F335" s="6" t="s">
        <v>66</v>
      </c>
      <c r="G335" s="6" t="s">
        <v>10</v>
      </c>
      <c r="H335" s="6" t="s">
        <v>7</v>
      </c>
      <c r="I335" s="6" t="s">
        <v>7</v>
      </c>
      <c r="J335" s="13" t="s">
        <v>106</v>
      </c>
    </row>
    <row r="336" spans="1:10" ht="15">
      <c r="A336" s="13" t="str">
        <f>HYPERLINK("http://ccr.coriell.org/Sections/Search/Sample_Detail.aspx?PgId=166&amp;Ref=GM17682","GM17682")</f>
        <v>GM17682</v>
      </c>
      <c r="B336" s="6" t="s">
        <v>104</v>
      </c>
      <c r="C336" s="6" t="s">
        <v>5</v>
      </c>
      <c r="D336" s="6" t="s">
        <v>34</v>
      </c>
      <c r="E336" s="6" t="s">
        <v>7</v>
      </c>
      <c r="F336" s="6" t="s">
        <v>66</v>
      </c>
      <c r="G336" s="6" t="s">
        <v>10</v>
      </c>
      <c r="H336" s="6" t="s">
        <v>7</v>
      </c>
      <c r="I336" s="6" t="s">
        <v>7</v>
      </c>
      <c r="J336" s="13" t="s">
        <v>106</v>
      </c>
    </row>
    <row r="337" spans="1:10" ht="15">
      <c r="A337" s="13" t="str">
        <f>HYPERLINK("http://ccr.coriell.org/Sections/Search/Sample_Detail.aspx?PgId=166&amp;Ref=GM17684","GM17684")</f>
        <v>GM17684</v>
      </c>
      <c r="B337" s="6" t="s">
        <v>104</v>
      </c>
      <c r="C337" s="6" t="s">
        <v>5</v>
      </c>
      <c r="D337" s="6" t="s">
        <v>34</v>
      </c>
      <c r="E337" s="6" t="s">
        <v>7</v>
      </c>
      <c r="F337" s="6" t="s">
        <v>66</v>
      </c>
      <c r="G337" s="6" t="s">
        <v>10</v>
      </c>
      <c r="H337" s="6" t="s">
        <v>7</v>
      </c>
      <c r="I337" s="6" t="s">
        <v>7</v>
      </c>
      <c r="J337" s="13" t="s">
        <v>106</v>
      </c>
    </row>
    <row r="338" spans="1:10" ht="15">
      <c r="A338" s="13" t="str">
        <f>HYPERLINK("http://ccr.coriell.org/Sections/Search/Sample_Detail.aspx?PgId=166&amp;Ref=GM17679","GM17679")</f>
        <v>GM17679</v>
      </c>
      <c r="B338" s="6" t="s">
        <v>104</v>
      </c>
      <c r="C338" s="6" t="s">
        <v>5</v>
      </c>
      <c r="D338" s="6" t="s">
        <v>35</v>
      </c>
      <c r="E338" s="6" t="s">
        <v>7</v>
      </c>
      <c r="F338" s="6" t="s">
        <v>66</v>
      </c>
      <c r="G338" s="6" t="s">
        <v>10</v>
      </c>
      <c r="H338" s="6" t="s">
        <v>7</v>
      </c>
      <c r="I338" s="6" t="s">
        <v>7</v>
      </c>
      <c r="J338" s="13" t="s">
        <v>106</v>
      </c>
    </row>
    <row r="339" spans="1:10" ht="15">
      <c r="A339" s="13" t="str">
        <f>HYPERLINK("http://ccr.coriell.org/Sections/Search/Sample_Detail.aspx?PgId=166&amp;Ref=GM17446","GM17446")</f>
        <v>GM17446</v>
      </c>
      <c r="B339" s="6" t="s">
        <v>104</v>
      </c>
      <c r="C339" s="6" t="s">
        <v>5</v>
      </c>
      <c r="D339" s="6" t="s">
        <v>37</v>
      </c>
      <c r="E339" s="6" t="s">
        <v>7</v>
      </c>
      <c r="F339" s="6" t="s">
        <v>66</v>
      </c>
      <c r="G339" s="6" t="s">
        <v>10</v>
      </c>
      <c r="H339" s="6" t="s">
        <v>7</v>
      </c>
      <c r="I339" s="6" t="s">
        <v>7</v>
      </c>
      <c r="J339" s="13" t="s">
        <v>106</v>
      </c>
    </row>
    <row r="340" spans="1:10" ht="15">
      <c r="A340" s="13" t="str">
        <f>HYPERLINK("http://ccr.coriell.org/Sections/Search/Sample_Detail.aspx?PgId=166&amp;Ref=GM17464","GM17464")</f>
        <v>GM17464</v>
      </c>
      <c r="B340" s="6" t="s">
        <v>104</v>
      </c>
      <c r="C340" s="6" t="s">
        <v>5</v>
      </c>
      <c r="D340" s="6" t="s">
        <v>37</v>
      </c>
      <c r="E340" s="6" t="s">
        <v>7</v>
      </c>
      <c r="F340" s="6" t="s">
        <v>66</v>
      </c>
      <c r="G340" s="6" t="s">
        <v>10</v>
      </c>
      <c r="H340" s="6" t="s">
        <v>7</v>
      </c>
      <c r="I340" s="6" t="s">
        <v>7</v>
      </c>
      <c r="J340" s="13" t="s">
        <v>106</v>
      </c>
    </row>
    <row r="341" spans="1:10" ht="15">
      <c r="A341" s="13" t="str">
        <f>HYPERLINK("http://ccr.coriell.org/Sections/Search/Sample_Detail.aspx?PgId=166&amp;Ref=GM17465","GM17465")</f>
        <v>GM17465</v>
      </c>
      <c r="B341" s="6" t="s">
        <v>104</v>
      </c>
      <c r="C341" s="6" t="s">
        <v>5</v>
      </c>
      <c r="D341" s="6" t="s">
        <v>37</v>
      </c>
      <c r="E341" s="6" t="s">
        <v>7</v>
      </c>
      <c r="F341" s="6" t="s">
        <v>66</v>
      </c>
      <c r="G341" s="6" t="s">
        <v>10</v>
      </c>
      <c r="H341" s="6" t="s">
        <v>7</v>
      </c>
      <c r="I341" s="6" t="s">
        <v>7</v>
      </c>
      <c r="J341" s="13" t="s">
        <v>106</v>
      </c>
    </row>
    <row r="342" spans="1:10" ht="15">
      <c r="A342" s="13" t="str">
        <f>HYPERLINK("http://ccr.coriell.org/Sections/Search/Sample_Detail.aspx?PgId=166&amp;Ref=GM17640","GM17640")</f>
        <v>GM17640</v>
      </c>
      <c r="B342" s="6" t="s">
        <v>104</v>
      </c>
      <c r="C342" s="6" t="s">
        <v>5</v>
      </c>
      <c r="D342" s="6" t="s">
        <v>37</v>
      </c>
      <c r="E342" s="6" t="s">
        <v>7</v>
      </c>
      <c r="F342" s="6" t="s">
        <v>66</v>
      </c>
      <c r="G342" s="6" t="s">
        <v>10</v>
      </c>
      <c r="H342" s="6" t="s">
        <v>7</v>
      </c>
      <c r="I342" s="6" t="s">
        <v>7</v>
      </c>
      <c r="J342" s="13" t="s">
        <v>106</v>
      </c>
    </row>
    <row r="343" spans="1:10" ht="15">
      <c r="A343" s="13" t="str">
        <f>HYPERLINK("http://ccr.coriell.org/Sections/Search/Sample_Detail.aspx?PgId=166&amp;Ref=GM17667","GM17667")</f>
        <v>GM17667</v>
      </c>
      <c r="B343" s="6" t="s">
        <v>104</v>
      </c>
      <c r="C343" s="6" t="s">
        <v>5</v>
      </c>
      <c r="D343" s="6" t="s">
        <v>37</v>
      </c>
      <c r="E343" s="6" t="s">
        <v>7</v>
      </c>
      <c r="F343" s="6" t="s">
        <v>66</v>
      </c>
      <c r="G343" s="6" t="s">
        <v>10</v>
      </c>
      <c r="H343" s="6" t="s">
        <v>7</v>
      </c>
      <c r="I343" s="6" t="s">
        <v>7</v>
      </c>
      <c r="J343" s="13" t="s">
        <v>106</v>
      </c>
    </row>
    <row r="344" spans="1:10" ht="15">
      <c r="A344" s="13" t="str">
        <f>HYPERLINK("http://ccr.coriell.org/Sections/Search/Sample_Detail.aspx?PgId=166&amp;Ref=GM17463","GM17463")</f>
        <v>GM17463</v>
      </c>
      <c r="B344" s="6" t="s">
        <v>104</v>
      </c>
      <c r="C344" s="6" t="s">
        <v>5</v>
      </c>
      <c r="D344" s="6" t="s">
        <v>38</v>
      </c>
      <c r="E344" s="6" t="s">
        <v>7</v>
      </c>
      <c r="F344" s="6" t="s">
        <v>66</v>
      </c>
      <c r="G344" s="6" t="s">
        <v>10</v>
      </c>
      <c r="H344" s="6" t="s">
        <v>7</v>
      </c>
      <c r="I344" s="6" t="s">
        <v>7</v>
      </c>
      <c r="J344" s="13" t="s">
        <v>106</v>
      </c>
    </row>
    <row r="345" spans="1:10" ht="15">
      <c r="A345" s="13" t="str">
        <f>HYPERLINK("http://ccr.coriell.org/Sections/Search/Sample_Detail.aspx?PgId=166&amp;Ref=GM17631","GM17631")</f>
        <v>GM17631</v>
      </c>
      <c r="B345" s="6" t="s">
        <v>104</v>
      </c>
      <c r="C345" s="6" t="s">
        <v>5</v>
      </c>
      <c r="D345" s="6" t="s">
        <v>38</v>
      </c>
      <c r="E345" s="6" t="s">
        <v>7</v>
      </c>
      <c r="F345" s="6" t="s">
        <v>66</v>
      </c>
      <c r="G345" s="6" t="s">
        <v>10</v>
      </c>
      <c r="H345" s="6" t="s">
        <v>7</v>
      </c>
      <c r="I345" s="6" t="s">
        <v>7</v>
      </c>
      <c r="J345" s="13" t="s">
        <v>106</v>
      </c>
    </row>
    <row r="346" spans="1:10" ht="15">
      <c r="A346" s="13" t="str">
        <f>HYPERLINK("http://ccr.coriell.org/Sections/Search/Sample_Detail.aspx?PgId=166&amp;Ref=GM17654","GM17654")</f>
        <v>GM17654</v>
      </c>
      <c r="B346" s="6" t="s">
        <v>104</v>
      </c>
      <c r="C346" s="6" t="s">
        <v>5</v>
      </c>
      <c r="D346" s="6" t="s">
        <v>38</v>
      </c>
      <c r="E346" s="6" t="s">
        <v>7</v>
      </c>
      <c r="F346" s="6" t="s">
        <v>66</v>
      </c>
      <c r="G346" s="6" t="s">
        <v>10</v>
      </c>
      <c r="H346" s="6" t="s">
        <v>7</v>
      </c>
      <c r="I346" s="6" t="s">
        <v>7</v>
      </c>
      <c r="J346" s="13" t="s">
        <v>106</v>
      </c>
    </row>
    <row r="347" spans="1:10" ht="15">
      <c r="A347" s="13" t="str">
        <f>HYPERLINK("http://ccr.coriell.org/Sections/Search/Sample_Detail.aspx?PgId=166&amp;Ref=GM17615","GM17615")</f>
        <v>GM17615</v>
      </c>
      <c r="B347" s="6" t="s">
        <v>104</v>
      </c>
      <c r="C347" s="6" t="s">
        <v>5</v>
      </c>
      <c r="D347" s="6" t="s">
        <v>84</v>
      </c>
      <c r="E347" s="6" t="s">
        <v>7</v>
      </c>
      <c r="F347" s="6" t="s">
        <v>66</v>
      </c>
      <c r="G347" s="6" t="s">
        <v>10</v>
      </c>
      <c r="H347" s="6" t="s">
        <v>7</v>
      </c>
      <c r="I347" s="6" t="s">
        <v>7</v>
      </c>
      <c r="J347" s="13" t="s">
        <v>106</v>
      </c>
    </row>
    <row r="348" spans="1:10" ht="15">
      <c r="A348" s="13" t="str">
        <f>HYPERLINK("http://ccr.coriell.org/Sections/Search/Sample_Detail.aspx?PgId=166&amp;Ref=GM17617","GM17617")</f>
        <v>GM17617</v>
      </c>
      <c r="B348" s="6" t="s">
        <v>104</v>
      </c>
      <c r="C348" s="6" t="s">
        <v>5</v>
      </c>
      <c r="D348" s="6" t="s">
        <v>84</v>
      </c>
      <c r="E348" s="6" t="s">
        <v>7</v>
      </c>
      <c r="F348" s="6" t="s">
        <v>66</v>
      </c>
      <c r="G348" s="6" t="s">
        <v>10</v>
      </c>
      <c r="H348" s="6" t="s">
        <v>7</v>
      </c>
      <c r="I348" s="6" t="s">
        <v>7</v>
      </c>
      <c r="J348" s="13" t="s">
        <v>106</v>
      </c>
    </row>
    <row r="349" spans="1:10" ht="15">
      <c r="A349" s="13" t="str">
        <f>HYPERLINK("http://ccr.coriell.org/Sections/Search/Sample_Detail.aspx?PgId=166&amp;Ref=GM17685","GM17685")</f>
        <v>GM17685</v>
      </c>
      <c r="B349" s="6" t="s">
        <v>104</v>
      </c>
      <c r="C349" s="6" t="s">
        <v>5</v>
      </c>
      <c r="D349" s="6" t="s">
        <v>84</v>
      </c>
      <c r="E349" s="6" t="s">
        <v>7</v>
      </c>
      <c r="F349" s="6" t="s">
        <v>66</v>
      </c>
      <c r="G349" s="6" t="s">
        <v>10</v>
      </c>
      <c r="H349" s="6" t="s">
        <v>7</v>
      </c>
      <c r="I349" s="6" t="s">
        <v>7</v>
      </c>
      <c r="J349" s="13" t="s">
        <v>106</v>
      </c>
    </row>
    <row r="350" spans="1:10" ht="15">
      <c r="A350" s="13" t="str">
        <f>HYPERLINK("http://ccr.coriell.org/Sections/Search/Sample_Detail.aspx?PgId=166&amp;Ref=GM17641","GM17641")</f>
        <v>GM17641</v>
      </c>
      <c r="B350" s="6" t="s">
        <v>104</v>
      </c>
      <c r="C350" s="6" t="s">
        <v>5</v>
      </c>
      <c r="D350" s="6" t="s">
        <v>40</v>
      </c>
      <c r="E350" s="6" t="s">
        <v>7</v>
      </c>
      <c r="F350" s="6" t="s">
        <v>66</v>
      </c>
      <c r="G350" s="6" t="s">
        <v>10</v>
      </c>
      <c r="H350" s="6" t="s">
        <v>7</v>
      </c>
      <c r="I350" s="6" t="s">
        <v>7</v>
      </c>
      <c r="J350" s="13" t="s">
        <v>106</v>
      </c>
    </row>
    <row r="351" spans="1:10" ht="15">
      <c r="A351" s="13" t="str">
        <f>HYPERLINK("http://ccr.coriell.org/Sections/Search/Sample_Detail.aspx?PgId=166&amp;Ref=GM17645","GM17645")</f>
        <v>GM17645</v>
      </c>
      <c r="B351" s="6" t="s">
        <v>104</v>
      </c>
      <c r="C351" s="6" t="s">
        <v>5</v>
      </c>
      <c r="D351" s="6" t="s">
        <v>40</v>
      </c>
      <c r="E351" s="6" t="s">
        <v>7</v>
      </c>
      <c r="F351" s="6" t="s">
        <v>66</v>
      </c>
      <c r="G351" s="6" t="s">
        <v>10</v>
      </c>
      <c r="H351" s="6" t="s">
        <v>7</v>
      </c>
      <c r="I351" s="6" t="s">
        <v>7</v>
      </c>
      <c r="J351" s="13" t="s">
        <v>106</v>
      </c>
    </row>
    <row r="352" spans="1:10" ht="15">
      <c r="A352" s="13" t="str">
        <f>HYPERLINK("http://ccr.coriell.org/Sections/Search/Sample_Detail.aspx?PgId=166&amp;Ref=GM17646","GM17646")</f>
        <v>GM17646</v>
      </c>
      <c r="B352" s="6" t="s">
        <v>104</v>
      </c>
      <c r="C352" s="6" t="s">
        <v>5</v>
      </c>
      <c r="D352" s="6" t="s">
        <v>41</v>
      </c>
      <c r="E352" s="6" t="s">
        <v>7</v>
      </c>
      <c r="F352" s="6" t="s">
        <v>66</v>
      </c>
      <c r="G352" s="6" t="s">
        <v>10</v>
      </c>
      <c r="H352" s="6" t="s">
        <v>7</v>
      </c>
      <c r="I352" s="6" t="s">
        <v>7</v>
      </c>
      <c r="J352" s="13" t="s">
        <v>106</v>
      </c>
    </row>
    <row r="353" spans="1:10" ht="15">
      <c r="A353" s="13" t="str">
        <f>HYPERLINK("http://ccr.coriell.org/Sections/Search/Sample_Detail.aspx?PgId=166&amp;Ref=GM17675","GM17675")</f>
        <v>GM17675</v>
      </c>
      <c r="B353" s="6" t="s">
        <v>104</v>
      </c>
      <c r="C353" s="6" t="s">
        <v>5</v>
      </c>
      <c r="D353" s="6" t="s">
        <v>60</v>
      </c>
      <c r="E353" s="6" t="s">
        <v>7</v>
      </c>
      <c r="F353" s="6" t="s">
        <v>66</v>
      </c>
      <c r="G353" s="6" t="s">
        <v>10</v>
      </c>
      <c r="H353" s="6" t="s">
        <v>7</v>
      </c>
      <c r="I353" s="6" t="s">
        <v>7</v>
      </c>
      <c r="J353" s="13" t="s">
        <v>106</v>
      </c>
    </row>
    <row r="354" spans="1:10" ht="15">
      <c r="A354" s="13" t="str">
        <f>HYPERLINK("http://ccr.coriell.org/Sections/Search/Sample_Detail.aspx?PgId=166&amp;Ref=GM17692","GM17692")</f>
        <v>GM17692</v>
      </c>
      <c r="B354" s="6" t="s">
        <v>104</v>
      </c>
      <c r="C354" s="6" t="s">
        <v>43</v>
      </c>
      <c r="D354" s="6" t="s">
        <v>52</v>
      </c>
      <c r="E354" s="6" t="s">
        <v>7</v>
      </c>
      <c r="F354" s="6" t="s">
        <v>66</v>
      </c>
      <c r="G354" s="6" t="s">
        <v>10</v>
      </c>
      <c r="H354" s="6" t="s">
        <v>7</v>
      </c>
      <c r="I354" s="6" t="s">
        <v>7</v>
      </c>
      <c r="J354" s="13" t="s">
        <v>106</v>
      </c>
    </row>
    <row r="355" spans="1:10" ht="15">
      <c r="A355" s="13" t="str">
        <f>HYPERLINK("http://ccr.coriell.org/Sections/Search/Sample_Detail.aspx?PgId=166&amp;Ref=GM17702","GM17702")</f>
        <v>GM17702</v>
      </c>
      <c r="B355" s="6" t="s">
        <v>104</v>
      </c>
      <c r="C355" s="6" t="s">
        <v>43</v>
      </c>
      <c r="D355" s="6" t="s">
        <v>54</v>
      </c>
      <c r="E355" s="6" t="s">
        <v>7</v>
      </c>
      <c r="F355" s="6" t="s">
        <v>66</v>
      </c>
      <c r="G355" s="6" t="s">
        <v>10</v>
      </c>
      <c r="H355" s="6" t="s">
        <v>7</v>
      </c>
      <c r="I355" s="6" t="s">
        <v>7</v>
      </c>
      <c r="J355" s="13" t="s">
        <v>106</v>
      </c>
    </row>
    <row r="356" spans="1:10" ht="15">
      <c r="A356" s="13" t="str">
        <f>HYPERLINK("http://ccr.coriell.org/Sections/Search/Sample_Detail.aspx?PgId=166&amp;Ref=GM17452","GM17452")</f>
        <v>GM17452</v>
      </c>
      <c r="B356" s="6" t="s">
        <v>104</v>
      </c>
      <c r="C356" s="6" t="s">
        <v>43</v>
      </c>
      <c r="D356" s="6" t="s">
        <v>15</v>
      </c>
      <c r="E356" s="6" t="s">
        <v>7</v>
      </c>
      <c r="F356" s="6" t="s">
        <v>66</v>
      </c>
      <c r="G356" s="6" t="s">
        <v>10</v>
      </c>
      <c r="H356" s="6" t="s">
        <v>7</v>
      </c>
      <c r="I356" s="6" t="s">
        <v>7</v>
      </c>
      <c r="J356" s="13" t="s">
        <v>106</v>
      </c>
    </row>
    <row r="357" spans="1:10" ht="15">
      <c r="A357" s="13" t="str">
        <f>HYPERLINK("http://ccr.coriell.org/Sections/Search/Sample_Detail.aspx?PgId=166&amp;Ref=GM17711","GM17711")</f>
        <v>GM17711</v>
      </c>
      <c r="B357" s="6" t="s">
        <v>104</v>
      </c>
      <c r="C357" s="6" t="s">
        <v>43</v>
      </c>
      <c r="D357" s="6" t="s">
        <v>17</v>
      </c>
      <c r="E357" s="6" t="s">
        <v>7</v>
      </c>
      <c r="F357" s="6" t="s">
        <v>66</v>
      </c>
      <c r="G357" s="6" t="s">
        <v>10</v>
      </c>
      <c r="H357" s="6" t="s">
        <v>7</v>
      </c>
      <c r="I357" s="6" t="s">
        <v>7</v>
      </c>
      <c r="J357" s="13" t="s">
        <v>106</v>
      </c>
    </row>
    <row r="358" spans="1:10" ht="15">
      <c r="A358" s="13" t="str">
        <f>HYPERLINK("http://ccr.coriell.org/Sections/Search/Sample_Detail.aspx?PgId=166&amp;Ref=GM17703","GM17703")</f>
        <v>GM17703</v>
      </c>
      <c r="B358" s="6" t="s">
        <v>104</v>
      </c>
      <c r="C358" s="6" t="s">
        <v>43</v>
      </c>
      <c r="D358" s="6" t="s">
        <v>89</v>
      </c>
      <c r="E358" s="6" t="s">
        <v>7</v>
      </c>
      <c r="F358" s="6" t="s">
        <v>66</v>
      </c>
      <c r="G358" s="6" t="s">
        <v>10</v>
      </c>
      <c r="H358" s="6" t="s">
        <v>7</v>
      </c>
      <c r="I358" s="6" t="s">
        <v>7</v>
      </c>
      <c r="J358" s="13" t="s">
        <v>106</v>
      </c>
    </row>
    <row r="359" spans="1:10" ht="15">
      <c r="A359" s="13" t="str">
        <f>HYPERLINK("http://ccr.coriell.org/Sections/Search/Sample_Detail.aspx?PgId=166&amp;Ref=GM17462","GM17462")</f>
        <v>GM17462</v>
      </c>
      <c r="B359" s="6" t="s">
        <v>104</v>
      </c>
      <c r="C359" s="6" t="s">
        <v>43</v>
      </c>
      <c r="D359" s="6" t="s">
        <v>21</v>
      </c>
      <c r="E359" s="6" t="s">
        <v>7</v>
      </c>
      <c r="F359" s="6" t="s">
        <v>66</v>
      </c>
      <c r="G359" s="6" t="s">
        <v>10</v>
      </c>
      <c r="H359" s="6" t="s">
        <v>7</v>
      </c>
      <c r="I359" s="6" t="s">
        <v>7</v>
      </c>
      <c r="J359" s="13" t="s">
        <v>106</v>
      </c>
    </row>
    <row r="360" spans="1:10" ht="15">
      <c r="A360" s="13" t="str">
        <f>HYPERLINK("http://ccr.coriell.org/Sections/Search/Sample_Detail.aspx?PgId=166&amp;Ref=GM17459","GM17459")</f>
        <v>GM17459</v>
      </c>
      <c r="B360" s="6" t="s">
        <v>104</v>
      </c>
      <c r="C360" s="6" t="s">
        <v>43</v>
      </c>
      <c r="D360" s="6" t="s">
        <v>75</v>
      </c>
      <c r="E360" s="6" t="s">
        <v>7</v>
      </c>
      <c r="F360" s="6" t="s">
        <v>66</v>
      </c>
      <c r="G360" s="6" t="s">
        <v>10</v>
      </c>
      <c r="H360" s="6" t="s">
        <v>7</v>
      </c>
      <c r="I360" s="6" t="s">
        <v>7</v>
      </c>
      <c r="J360" s="13" t="s">
        <v>106</v>
      </c>
    </row>
    <row r="361" spans="1:10" ht="15">
      <c r="A361" s="13" t="str">
        <f>HYPERLINK("http://ccr.coriell.org/Sections/Search/Sample_Detail.aspx?PgId=166&amp;Ref=GM17454","GM17454")</f>
        <v>GM17454</v>
      </c>
      <c r="B361" s="6" t="s">
        <v>104</v>
      </c>
      <c r="C361" s="6" t="s">
        <v>43</v>
      </c>
      <c r="D361" s="6" t="s">
        <v>76</v>
      </c>
      <c r="E361" s="6" t="s">
        <v>7</v>
      </c>
      <c r="F361" s="6" t="s">
        <v>66</v>
      </c>
      <c r="G361" s="6" t="s">
        <v>10</v>
      </c>
      <c r="H361" s="6" t="s">
        <v>7</v>
      </c>
      <c r="I361" s="6" t="s">
        <v>7</v>
      </c>
      <c r="J361" s="13" t="s">
        <v>106</v>
      </c>
    </row>
    <row r="362" spans="1:10" ht="15">
      <c r="A362" s="13" t="str">
        <f>HYPERLINK("http://ccr.coriell.org/Sections/Search/Sample_Detail.aspx?PgId=166&amp;Ref=GM17466","GM17466")</f>
        <v>GM17466</v>
      </c>
      <c r="B362" s="6" t="s">
        <v>104</v>
      </c>
      <c r="C362" s="6" t="s">
        <v>43</v>
      </c>
      <c r="D362" s="6" t="s">
        <v>78</v>
      </c>
      <c r="E362" s="6" t="s">
        <v>7</v>
      </c>
      <c r="F362" s="6" t="s">
        <v>66</v>
      </c>
      <c r="G362" s="6" t="s">
        <v>10</v>
      </c>
      <c r="H362" s="6" t="s">
        <v>7</v>
      </c>
      <c r="I362" s="6" t="s">
        <v>7</v>
      </c>
      <c r="J362" s="13" t="s">
        <v>106</v>
      </c>
    </row>
    <row r="363" spans="1:10" ht="15">
      <c r="A363" s="13" t="str">
        <f>HYPERLINK("http://ccr.coriell.org/Sections/Search/Sample_Detail.aspx?PgId=166&amp;Ref=GM17709","GM17709")</f>
        <v>GM17709</v>
      </c>
      <c r="B363" s="6" t="s">
        <v>104</v>
      </c>
      <c r="C363" s="6" t="s">
        <v>43</v>
      </c>
      <c r="D363" s="6" t="s">
        <v>78</v>
      </c>
      <c r="E363" s="6" t="s">
        <v>7</v>
      </c>
      <c r="F363" s="6" t="s">
        <v>66</v>
      </c>
      <c r="G363" s="6" t="s">
        <v>10</v>
      </c>
      <c r="H363" s="6" t="s">
        <v>7</v>
      </c>
      <c r="I363" s="6" t="s">
        <v>7</v>
      </c>
      <c r="J363" s="13" t="s">
        <v>106</v>
      </c>
    </row>
    <row r="364" spans="1:10" ht="15">
      <c r="A364" s="13" t="str">
        <f>HYPERLINK("http://ccr.coriell.org/Sections/Search/Sample_Detail.aspx?PgId=166&amp;Ref=GM17712","GM17712")</f>
        <v>GM17712</v>
      </c>
      <c r="B364" s="6" t="s">
        <v>104</v>
      </c>
      <c r="C364" s="6" t="s">
        <v>43</v>
      </c>
      <c r="D364" s="6" t="s">
        <v>22</v>
      </c>
      <c r="E364" s="6" t="s">
        <v>7</v>
      </c>
      <c r="F364" s="6" t="s">
        <v>66</v>
      </c>
      <c r="G364" s="6" t="s">
        <v>10</v>
      </c>
      <c r="H364" s="6" t="s">
        <v>7</v>
      </c>
      <c r="I364" s="6" t="s">
        <v>7</v>
      </c>
      <c r="J364" s="13" t="s">
        <v>106</v>
      </c>
    </row>
    <row r="365" spans="1:10" ht="15">
      <c r="A365" s="13" t="str">
        <f>HYPERLINK("http://ccr.coriell.org/Sections/Search/Sample_Detail.aspx?PgId=166&amp;Ref=GM17650","GM17650")</f>
        <v>GM17650</v>
      </c>
      <c r="B365" s="6" t="s">
        <v>104</v>
      </c>
      <c r="C365" s="6" t="s">
        <v>43</v>
      </c>
      <c r="D365" s="6" t="s">
        <v>57</v>
      </c>
      <c r="E365" s="6" t="s">
        <v>7</v>
      </c>
      <c r="F365" s="6" t="s">
        <v>66</v>
      </c>
      <c r="G365" s="6" t="s">
        <v>10</v>
      </c>
      <c r="H365" s="6" t="s">
        <v>7</v>
      </c>
      <c r="I365" s="6" t="s">
        <v>7</v>
      </c>
      <c r="J365" s="13" t="s">
        <v>106</v>
      </c>
    </row>
    <row r="366" spans="1:10" ht="15">
      <c r="A366" s="13" t="str">
        <f>HYPERLINK("http://ccr.coriell.org/Sections/Search/Sample_Detail.aspx?PgId=166&amp;Ref=GM17652","GM17652")</f>
        <v>GM17652</v>
      </c>
      <c r="B366" s="6" t="s">
        <v>104</v>
      </c>
      <c r="C366" s="6" t="s">
        <v>43</v>
      </c>
      <c r="D366" s="6" t="s">
        <v>57</v>
      </c>
      <c r="E366" s="6" t="s">
        <v>7</v>
      </c>
      <c r="F366" s="6" t="s">
        <v>66</v>
      </c>
      <c r="G366" s="6" t="s">
        <v>10</v>
      </c>
      <c r="H366" s="6" t="s">
        <v>7</v>
      </c>
      <c r="I366" s="6" t="s">
        <v>7</v>
      </c>
      <c r="J366" s="13" t="s">
        <v>106</v>
      </c>
    </row>
    <row r="367" spans="1:10" ht="15">
      <c r="A367" s="13" t="str">
        <f>HYPERLINK("http://ccr.coriell.org/Sections/Search/Sample_Detail.aspx?PgId=166&amp;Ref=GM17701","GM17701")</f>
        <v>GM17701</v>
      </c>
      <c r="B367" s="6" t="s">
        <v>104</v>
      </c>
      <c r="C367" s="6" t="s">
        <v>43</v>
      </c>
      <c r="D367" s="6" t="s">
        <v>23</v>
      </c>
      <c r="E367" s="6" t="s">
        <v>7</v>
      </c>
      <c r="F367" s="6" t="s">
        <v>66</v>
      </c>
      <c r="G367" s="6" t="s">
        <v>10</v>
      </c>
      <c r="H367" s="6" t="s">
        <v>7</v>
      </c>
      <c r="I367" s="6" t="s">
        <v>7</v>
      </c>
      <c r="J367" s="13" t="s">
        <v>106</v>
      </c>
    </row>
    <row r="368" spans="1:10" ht="15">
      <c r="A368" s="13" t="str">
        <f>HYPERLINK("http://ccr.coriell.org/Sections/Search/Sample_Detail.aspx?PgId=166&amp;Ref=GM17461","GM17461")</f>
        <v>GM17461</v>
      </c>
      <c r="B368" s="6" t="s">
        <v>104</v>
      </c>
      <c r="C368" s="6" t="s">
        <v>43</v>
      </c>
      <c r="D368" s="6" t="s">
        <v>26</v>
      </c>
      <c r="E368" s="6" t="s">
        <v>7</v>
      </c>
      <c r="F368" s="6" t="s">
        <v>66</v>
      </c>
      <c r="G368" s="6" t="s">
        <v>10</v>
      </c>
      <c r="H368" s="6" t="s">
        <v>7</v>
      </c>
      <c r="I368" s="6" t="s">
        <v>7</v>
      </c>
      <c r="J368" s="13" t="s">
        <v>106</v>
      </c>
    </row>
    <row r="369" spans="1:10" ht="15">
      <c r="A369" s="13" t="str">
        <f>HYPERLINK("http://ccr.coriell.org/Sections/Search/Sample_Detail.aspx?PgId=166&amp;Ref=GM17695","GM17695")</f>
        <v>GM17695</v>
      </c>
      <c r="B369" s="6" t="s">
        <v>104</v>
      </c>
      <c r="C369" s="6" t="s">
        <v>43</v>
      </c>
      <c r="D369" s="6" t="s">
        <v>26</v>
      </c>
      <c r="E369" s="6" t="s">
        <v>7</v>
      </c>
      <c r="F369" s="6" t="s">
        <v>66</v>
      </c>
      <c r="G369" s="6" t="s">
        <v>10</v>
      </c>
      <c r="H369" s="6" t="s">
        <v>7</v>
      </c>
      <c r="I369" s="6" t="s">
        <v>7</v>
      </c>
      <c r="J369" s="13" t="s">
        <v>106</v>
      </c>
    </row>
    <row r="370" spans="1:10" ht="15">
      <c r="A370" s="13" t="str">
        <f>HYPERLINK("http://ccr.coriell.org/Sections/Search/Sample_Detail.aspx?PgId=166&amp;Ref=GM17441","GM17441")</f>
        <v>GM17441</v>
      </c>
      <c r="B370" s="6" t="s">
        <v>104</v>
      </c>
      <c r="C370" s="6" t="s">
        <v>43</v>
      </c>
      <c r="D370" s="6" t="s">
        <v>27</v>
      </c>
      <c r="E370" s="6" t="s">
        <v>7</v>
      </c>
      <c r="F370" s="6" t="s">
        <v>66</v>
      </c>
      <c r="G370" s="6" t="s">
        <v>10</v>
      </c>
      <c r="H370" s="6" t="s">
        <v>7</v>
      </c>
      <c r="I370" s="6" t="s">
        <v>7</v>
      </c>
      <c r="J370" s="13" t="s">
        <v>106</v>
      </c>
    </row>
    <row r="371" spans="1:10" ht="15">
      <c r="A371" s="13" t="str">
        <f>HYPERLINK("http://ccr.coriell.org/Sections/Search/Sample_Detail.aspx?PgId=166&amp;Ref=GM17655","GM17655")</f>
        <v>GM17655</v>
      </c>
      <c r="B371" s="6" t="s">
        <v>104</v>
      </c>
      <c r="C371" s="6" t="s">
        <v>43</v>
      </c>
      <c r="D371" s="6" t="s">
        <v>59</v>
      </c>
      <c r="E371" s="6" t="s">
        <v>7</v>
      </c>
      <c r="F371" s="6" t="s">
        <v>66</v>
      </c>
      <c r="G371" s="6" t="s">
        <v>10</v>
      </c>
      <c r="H371" s="6" t="s">
        <v>7</v>
      </c>
      <c r="I371" s="6" t="s">
        <v>7</v>
      </c>
      <c r="J371" s="13" t="s">
        <v>106</v>
      </c>
    </row>
    <row r="372" spans="1:10" ht="15">
      <c r="A372" s="13" t="str">
        <f>HYPERLINK("http://ccr.coriell.org/Sections/Search/Sample_Detail.aspx?PgId=166&amp;Ref=GM17678","GM17678")</f>
        <v>GM17678</v>
      </c>
      <c r="B372" s="6" t="s">
        <v>104</v>
      </c>
      <c r="C372" s="6" t="s">
        <v>43</v>
      </c>
      <c r="D372" s="6" t="s">
        <v>59</v>
      </c>
      <c r="E372" s="6" t="s">
        <v>7</v>
      </c>
      <c r="F372" s="6" t="s">
        <v>66</v>
      </c>
      <c r="G372" s="6" t="s">
        <v>10</v>
      </c>
      <c r="H372" s="6" t="s">
        <v>7</v>
      </c>
      <c r="I372" s="6" t="s">
        <v>7</v>
      </c>
      <c r="J372" s="13" t="s">
        <v>106</v>
      </c>
    </row>
    <row r="373" spans="1:10" ht="15">
      <c r="A373" s="13" t="str">
        <f>HYPERLINK("http://ccr.coriell.org/Sections/Search/Sample_Detail.aspx?PgId=166&amp;Ref=GM17713","GM17713")</f>
        <v>GM17713</v>
      </c>
      <c r="B373" s="6" t="s">
        <v>104</v>
      </c>
      <c r="C373" s="6" t="s">
        <v>43</v>
      </c>
      <c r="D373" s="6" t="s">
        <v>59</v>
      </c>
      <c r="E373" s="6" t="s">
        <v>7</v>
      </c>
      <c r="F373" s="6" t="s">
        <v>66</v>
      </c>
      <c r="G373" s="6" t="s">
        <v>10</v>
      </c>
      <c r="H373" s="6" t="s">
        <v>7</v>
      </c>
      <c r="I373" s="6" t="s">
        <v>7</v>
      </c>
      <c r="J373" s="13" t="s">
        <v>106</v>
      </c>
    </row>
    <row r="374" spans="1:10" ht="15">
      <c r="A374" s="13" t="str">
        <f>HYPERLINK("http://ccr.coriell.org/Sections/Search/Sample_Detail.aspx?PgId=166&amp;Ref=GM17648","GM17648")</f>
        <v>GM17648</v>
      </c>
      <c r="B374" s="6" t="s">
        <v>104</v>
      </c>
      <c r="C374" s="6" t="s">
        <v>43</v>
      </c>
      <c r="D374" s="6" t="s">
        <v>82</v>
      </c>
      <c r="E374" s="6" t="s">
        <v>7</v>
      </c>
      <c r="F374" s="6" t="s">
        <v>66</v>
      </c>
      <c r="G374" s="6" t="s">
        <v>10</v>
      </c>
      <c r="H374" s="6" t="s">
        <v>7</v>
      </c>
      <c r="I374" s="6" t="s">
        <v>7</v>
      </c>
      <c r="J374" s="13" t="s">
        <v>106</v>
      </c>
    </row>
    <row r="375" spans="1:10" ht="15">
      <c r="A375" s="13" t="str">
        <f>HYPERLINK("http://ccr.coriell.org/Sections/Search/Sample_Detail.aspx?PgId=166&amp;Ref=GM17460","GM17460")</f>
        <v>GM17460</v>
      </c>
      <c r="B375" s="6" t="s">
        <v>104</v>
      </c>
      <c r="C375" s="6" t="s">
        <v>43</v>
      </c>
      <c r="D375" s="6" t="s">
        <v>28</v>
      </c>
      <c r="E375" s="6" t="s">
        <v>7</v>
      </c>
      <c r="F375" s="6" t="s">
        <v>66</v>
      </c>
      <c r="G375" s="6" t="s">
        <v>10</v>
      </c>
      <c r="H375" s="6" t="s">
        <v>7</v>
      </c>
      <c r="I375" s="6" t="s">
        <v>7</v>
      </c>
      <c r="J375" s="13" t="s">
        <v>106</v>
      </c>
    </row>
    <row r="376" spans="1:10" ht="15">
      <c r="A376" s="13" t="str">
        <f>HYPERLINK("http://ccr.coriell.org/Sections/Search/Sample_Detail.aspx?PgId=166&amp;Ref=GM17705","GM17705")</f>
        <v>GM17705</v>
      </c>
      <c r="B376" s="6" t="s">
        <v>104</v>
      </c>
      <c r="C376" s="6" t="s">
        <v>43</v>
      </c>
      <c r="D376" s="6" t="s">
        <v>28</v>
      </c>
      <c r="E376" s="6" t="s">
        <v>7</v>
      </c>
      <c r="F376" s="6" t="s">
        <v>66</v>
      </c>
      <c r="G376" s="6" t="s">
        <v>10</v>
      </c>
      <c r="H376" s="6" t="s">
        <v>7</v>
      </c>
      <c r="I376" s="6" t="s">
        <v>7</v>
      </c>
      <c r="J376" s="13" t="s">
        <v>106</v>
      </c>
    </row>
    <row r="377" spans="1:10" ht="15">
      <c r="A377" s="13" t="str">
        <f>HYPERLINK("http://ccr.coriell.org/Sections/Search/Sample_Detail.aspx?PgId=166&amp;Ref=GM17708","GM17708")</f>
        <v>GM17708</v>
      </c>
      <c r="B377" s="6" t="s">
        <v>104</v>
      </c>
      <c r="C377" s="6" t="s">
        <v>43</v>
      </c>
      <c r="D377" s="6" t="s">
        <v>28</v>
      </c>
      <c r="E377" s="6" t="s">
        <v>7</v>
      </c>
      <c r="F377" s="6" t="s">
        <v>66</v>
      </c>
      <c r="G377" s="6" t="s">
        <v>10</v>
      </c>
      <c r="H377" s="6" t="s">
        <v>7</v>
      </c>
      <c r="I377" s="6" t="s">
        <v>7</v>
      </c>
      <c r="J377" s="13" t="s">
        <v>106</v>
      </c>
    </row>
    <row r="378" spans="1:10" ht="15">
      <c r="A378" s="13" t="str">
        <f>HYPERLINK("http://ccr.coriell.org/Sections/Search/Sample_Detail.aspx?PgId=166&amp;Ref=GM17660","GM17660")</f>
        <v>GM17660</v>
      </c>
      <c r="B378" s="6" t="s">
        <v>104</v>
      </c>
      <c r="C378" s="6" t="s">
        <v>43</v>
      </c>
      <c r="D378" s="6" t="s">
        <v>31</v>
      </c>
      <c r="E378" s="6" t="s">
        <v>7</v>
      </c>
      <c r="F378" s="6" t="s">
        <v>66</v>
      </c>
      <c r="G378" s="6" t="s">
        <v>10</v>
      </c>
      <c r="H378" s="6" t="s">
        <v>7</v>
      </c>
      <c r="I378" s="6" t="s">
        <v>7</v>
      </c>
      <c r="J378" s="13" t="s">
        <v>106</v>
      </c>
    </row>
    <row r="379" spans="1:10" ht="15">
      <c r="A379" s="13" t="str">
        <f>HYPERLINK("http://ccr.coriell.org/Sections/Search/Sample_Detail.aspx?PgId=166&amp;Ref=GM17699","GM17699")</f>
        <v>GM17699</v>
      </c>
      <c r="B379" s="6" t="s">
        <v>104</v>
      </c>
      <c r="C379" s="6" t="s">
        <v>43</v>
      </c>
      <c r="D379" s="6" t="s">
        <v>31</v>
      </c>
      <c r="E379" s="6" t="s">
        <v>7</v>
      </c>
      <c r="F379" s="6" t="s">
        <v>66</v>
      </c>
      <c r="G379" s="6" t="s">
        <v>10</v>
      </c>
      <c r="H379" s="6" t="s">
        <v>7</v>
      </c>
      <c r="I379" s="6" t="s">
        <v>7</v>
      </c>
      <c r="J379" s="13" t="s">
        <v>106</v>
      </c>
    </row>
    <row r="380" spans="1:10" ht="15">
      <c r="A380" s="13" t="str">
        <f>HYPERLINK("http://ccr.coriell.org/Sections/Search/Sample_Detail.aspx?PgId=166&amp;Ref=GM17637","GM17637")</f>
        <v>GM17637</v>
      </c>
      <c r="B380" s="6" t="s">
        <v>104</v>
      </c>
      <c r="C380" s="6" t="s">
        <v>43</v>
      </c>
      <c r="D380" s="6" t="s">
        <v>32</v>
      </c>
      <c r="E380" s="6" t="s">
        <v>7</v>
      </c>
      <c r="F380" s="6" t="s">
        <v>66</v>
      </c>
      <c r="G380" s="6" t="s">
        <v>10</v>
      </c>
      <c r="H380" s="6" t="s">
        <v>7</v>
      </c>
      <c r="I380" s="6" t="s">
        <v>7</v>
      </c>
      <c r="J380" s="13" t="s">
        <v>106</v>
      </c>
    </row>
    <row r="381" spans="1:10" ht="15">
      <c r="A381" s="13" t="str">
        <f>HYPERLINK("http://ccr.coriell.org/Sections/Search/Sample_Detail.aspx?PgId=166&amp;Ref=GM17656","GM17656")</f>
        <v>GM17656</v>
      </c>
      <c r="B381" s="6" t="s">
        <v>104</v>
      </c>
      <c r="C381" s="6" t="s">
        <v>43</v>
      </c>
      <c r="D381" s="6" t="s">
        <v>32</v>
      </c>
      <c r="E381" s="6" t="s">
        <v>7</v>
      </c>
      <c r="F381" s="6" t="s">
        <v>66</v>
      </c>
      <c r="G381" s="6" t="s">
        <v>10</v>
      </c>
      <c r="H381" s="6" t="s">
        <v>7</v>
      </c>
      <c r="I381" s="6" t="s">
        <v>7</v>
      </c>
      <c r="J381" s="13" t="s">
        <v>106</v>
      </c>
    </row>
    <row r="382" spans="1:10" ht="15">
      <c r="A382" s="13" t="str">
        <f>HYPERLINK("http://ccr.coriell.org/Sections/Search/Sample_Detail.aspx?PgId=166&amp;Ref=GM17710","GM17710")</f>
        <v>GM17710</v>
      </c>
      <c r="B382" s="6" t="s">
        <v>104</v>
      </c>
      <c r="C382" s="6" t="s">
        <v>43</v>
      </c>
      <c r="D382" s="6" t="s">
        <v>32</v>
      </c>
      <c r="E382" s="6" t="s">
        <v>7</v>
      </c>
      <c r="F382" s="6" t="s">
        <v>66</v>
      </c>
      <c r="G382" s="6" t="s">
        <v>10</v>
      </c>
      <c r="H382" s="6" t="s">
        <v>7</v>
      </c>
      <c r="I382" s="6" t="s">
        <v>7</v>
      </c>
      <c r="J382" s="13" t="s">
        <v>106</v>
      </c>
    </row>
    <row r="383" spans="1:10" ht="15">
      <c r="A383" s="13" t="str">
        <f>HYPERLINK("http://ccr.coriell.org/Sections/Search/Sample_Detail.aspx?PgId=166&amp;Ref=GM17653","GM17653")</f>
        <v>GM17653</v>
      </c>
      <c r="B383" s="6" t="s">
        <v>104</v>
      </c>
      <c r="C383" s="6" t="s">
        <v>43</v>
      </c>
      <c r="D383" s="6" t="s">
        <v>34</v>
      </c>
      <c r="E383" s="6" t="s">
        <v>7</v>
      </c>
      <c r="F383" s="6" t="s">
        <v>66</v>
      </c>
      <c r="G383" s="6" t="s">
        <v>10</v>
      </c>
      <c r="H383" s="6" t="s">
        <v>7</v>
      </c>
      <c r="I383" s="6" t="s">
        <v>7</v>
      </c>
      <c r="J383" s="13" t="s">
        <v>106</v>
      </c>
    </row>
    <row r="384" spans="1:10" ht="15">
      <c r="A384" s="13" t="str">
        <f>HYPERLINK("http://ccr.coriell.org/Sections/Search/Sample_Detail.aspx?PgId=166&amp;Ref=GM17706","GM17706")</f>
        <v>GM17706</v>
      </c>
      <c r="B384" s="6" t="s">
        <v>104</v>
      </c>
      <c r="C384" s="6" t="s">
        <v>43</v>
      </c>
      <c r="D384" s="6" t="s">
        <v>35</v>
      </c>
      <c r="E384" s="6" t="s">
        <v>7</v>
      </c>
      <c r="F384" s="6" t="s">
        <v>66</v>
      </c>
      <c r="G384" s="6" t="s">
        <v>10</v>
      </c>
      <c r="H384" s="6" t="s">
        <v>7</v>
      </c>
      <c r="I384" s="6" t="s">
        <v>7</v>
      </c>
      <c r="J384" s="13" t="s">
        <v>106</v>
      </c>
    </row>
    <row r="385" spans="1:10" ht="15">
      <c r="A385" s="13" t="str">
        <f>HYPERLINK("http://ccr.coriell.org/Sections/Search/Sample_Detail.aspx?PgId=166&amp;Ref=GM17642","GM17642")</f>
        <v>GM17642</v>
      </c>
      <c r="B385" s="6" t="s">
        <v>104</v>
      </c>
      <c r="C385" s="6" t="s">
        <v>43</v>
      </c>
      <c r="D385" s="6" t="s">
        <v>37</v>
      </c>
      <c r="E385" s="6" t="s">
        <v>7</v>
      </c>
      <c r="F385" s="6" t="s">
        <v>66</v>
      </c>
      <c r="G385" s="6" t="s">
        <v>10</v>
      </c>
      <c r="H385" s="6" t="s">
        <v>7</v>
      </c>
      <c r="I385" s="6" t="s">
        <v>7</v>
      </c>
      <c r="J385" s="13" t="s">
        <v>106</v>
      </c>
    </row>
    <row r="386" spans="1:10" ht="15">
      <c r="A386" s="13" t="str">
        <f>HYPERLINK("http://ccr.coriell.org/Sections/Search/Sample_Detail.aspx?PgId=166&amp;Ref=GM17658","GM17658")</f>
        <v>GM17658</v>
      </c>
      <c r="B386" s="6" t="s">
        <v>104</v>
      </c>
      <c r="C386" s="6" t="s">
        <v>43</v>
      </c>
      <c r="D386" s="6" t="s">
        <v>37</v>
      </c>
      <c r="E386" s="6" t="s">
        <v>7</v>
      </c>
      <c r="F386" s="6" t="s">
        <v>66</v>
      </c>
      <c r="G386" s="6" t="s">
        <v>10</v>
      </c>
      <c r="H386" s="6" t="s">
        <v>7</v>
      </c>
      <c r="I386" s="6" t="s">
        <v>7</v>
      </c>
      <c r="J386" s="13" t="s">
        <v>106</v>
      </c>
    </row>
    <row r="387" spans="1:10" ht="15">
      <c r="A387" s="13" t="str">
        <f>HYPERLINK("http://ccr.coriell.org/Sections/Search/Sample_Detail.aspx?PgId=166&amp;Ref=GM17698","GM17698")</f>
        <v>GM17698</v>
      </c>
      <c r="B387" s="6" t="s">
        <v>104</v>
      </c>
      <c r="C387" s="6" t="s">
        <v>43</v>
      </c>
      <c r="D387" s="6" t="s">
        <v>37</v>
      </c>
      <c r="E387" s="6" t="s">
        <v>7</v>
      </c>
      <c r="F387" s="6" t="s">
        <v>66</v>
      </c>
      <c r="G387" s="6" t="s">
        <v>10</v>
      </c>
      <c r="H387" s="6" t="s">
        <v>7</v>
      </c>
      <c r="I387" s="6" t="s">
        <v>7</v>
      </c>
      <c r="J387" s="13" t="s">
        <v>106</v>
      </c>
    </row>
    <row r="388" spans="1:10" ht="15">
      <c r="A388" s="13" t="str">
        <f>HYPERLINK("http://ccr.coriell.org/Sections/Search/Sample_Detail.aspx?PgId=166&amp;Ref=GM17700","GM17700")</f>
        <v>GM17700</v>
      </c>
      <c r="B388" s="6" t="s">
        <v>104</v>
      </c>
      <c r="C388" s="6" t="s">
        <v>43</v>
      </c>
      <c r="D388" s="6" t="s">
        <v>37</v>
      </c>
      <c r="E388" s="6" t="s">
        <v>7</v>
      </c>
      <c r="F388" s="6" t="s">
        <v>66</v>
      </c>
      <c r="G388" s="6" t="s">
        <v>10</v>
      </c>
      <c r="H388" s="6" t="s">
        <v>7</v>
      </c>
      <c r="I388" s="6" t="s">
        <v>7</v>
      </c>
      <c r="J388" s="13" t="s">
        <v>106</v>
      </c>
    </row>
    <row r="389" spans="1:10" ht="15">
      <c r="A389" s="13" t="str">
        <f>HYPERLINK("http://ccr.coriell.org/Sections/Search/Sample_Detail.aspx?PgId=166&amp;Ref=GM17707","GM17707")</f>
        <v>GM17707</v>
      </c>
      <c r="B389" s="6" t="s">
        <v>104</v>
      </c>
      <c r="C389" s="6" t="s">
        <v>43</v>
      </c>
      <c r="D389" s="6" t="s">
        <v>37</v>
      </c>
      <c r="E389" s="6" t="s">
        <v>7</v>
      </c>
      <c r="F389" s="6" t="s">
        <v>66</v>
      </c>
      <c r="G389" s="6" t="s">
        <v>10</v>
      </c>
      <c r="H389" s="6" t="s">
        <v>7</v>
      </c>
      <c r="I389" s="6" t="s">
        <v>7</v>
      </c>
      <c r="J389" s="13" t="s">
        <v>106</v>
      </c>
    </row>
    <row r="390" spans="1:10" ht="15">
      <c r="A390" s="13" t="str">
        <f>HYPERLINK("http://ccr.coriell.org/Sections/Search/Sample_Detail.aspx?PgId=166&amp;Ref=GM17458","GM17458")</f>
        <v>GM17458</v>
      </c>
      <c r="B390" s="6" t="s">
        <v>104</v>
      </c>
      <c r="C390" s="6" t="s">
        <v>43</v>
      </c>
      <c r="D390" s="6" t="s">
        <v>38</v>
      </c>
      <c r="E390" s="6" t="s">
        <v>7</v>
      </c>
      <c r="F390" s="6" t="s">
        <v>66</v>
      </c>
      <c r="G390" s="6" t="s">
        <v>10</v>
      </c>
      <c r="H390" s="6" t="s">
        <v>7</v>
      </c>
      <c r="I390" s="6" t="s">
        <v>7</v>
      </c>
      <c r="J390" s="13" t="s">
        <v>106</v>
      </c>
    </row>
    <row r="391" spans="1:10" ht="15">
      <c r="A391" s="13" t="str">
        <f>HYPERLINK("http://ccr.coriell.org/Sections/Search/Sample_Detail.aspx?PgId=166&amp;Ref=GM17673","GM17673")</f>
        <v>GM17673</v>
      </c>
      <c r="B391" s="6" t="s">
        <v>104</v>
      </c>
      <c r="C391" s="6" t="s">
        <v>43</v>
      </c>
      <c r="D391" s="6" t="s">
        <v>38</v>
      </c>
      <c r="E391" s="6" t="s">
        <v>7</v>
      </c>
      <c r="F391" s="6" t="s">
        <v>66</v>
      </c>
      <c r="G391" s="6" t="s">
        <v>10</v>
      </c>
      <c r="H391" s="6" t="s">
        <v>7</v>
      </c>
      <c r="I391" s="6" t="s">
        <v>7</v>
      </c>
      <c r="J391" s="13" t="s">
        <v>106</v>
      </c>
    </row>
    <row r="392" spans="1:10" ht="15">
      <c r="A392" s="13" t="str">
        <f>HYPERLINK("http://ccr.coriell.org/Sections/Search/Sample_Detail.aspx?PgId=166&amp;Ref=GM17689","GM17689")</f>
        <v>GM17689</v>
      </c>
      <c r="B392" s="6" t="s">
        <v>104</v>
      </c>
      <c r="C392" s="6" t="s">
        <v>43</v>
      </c>
      <c r="D392" s="6" t="s">
        <v>38</v>
      </c>
      <c r="E392" s="6" t="s">
        <v>7</v>
      </c>
      <c r="F392" s="6" t="s">
        <v>66</v>
      </c>
      <c r="G392" s="6" t="s">
        <v>10</v>
      </c>
      <c r="H392" s="6" t="s">
        <v>7</v>
      </c>
      <c r="I392" s="6" t="s">
        <v>7</v>
      </c>
      <c r="J392" s="13" t="s">
        <v>106</v>
      </c>
    </row>
    <row r="393" spans="1:10" ht="15">
      <c r="A393" s="13" t="str">
        <f>HYPERLINK("http://ccr.coriell.org/Sections/Search/Sample_Detail.aspx?PgId=166&amp;Ref=GM17618","GM17618")</f>
        <v>GM17618</v>
      </c>
      <c r="B393" s="6" t="s">
        <v>104</v>
      </c>
      <c r="C393" s="6" t="s">
        <v>43</v>
      </c>
      <c r="D393" s="6" t="s">
        <v>84</v>
      </c>
      <c r="E393" s="6" t="s">
        <v>7</v>
      </c>
      <c r="F393" s="6" t="s">
        <v>66</v>
      </c>
      <c r="G393" s="6" t="s">
        <v>10</v>
      </c>
      <c r="H393" s="6" t="s">
        <v>7</v>
      </c>
      <c r="I393" s="6" t="s">
        <v>7</v>
      </c>
      <c r="J393" s="13" t="s">
        <v>106</v>
      </c>
    </row>
    <row r="394" spans="1:10" ht="15">
      <c r="A394" s="13" t="str">
        <f>HYPERLINK("http://ccr.coriell.org/Sections/Search/Sample_Detail.aspx?PgId=166&amp;Ref=GM17636","GM17636")</f>
        <v>GM17636</v>
      </c>
      <c r="B394" s="6" t="s">
        <v>104</v>
      </c>
      <c r="C394" s="6" t="s">
        <v>43</v>
      </c>
      <c r="D394" s="6" t="s">
        <v>84</v>
      </c>
      <c r="E394" s="6" t="s">
        <v>7</v>
      </c>
      <c r="F394" s="6" t="s">
        <v>66</v>
      </c>
      <c r="G394" s="6" t="s">
        <v>10</v>
      </c>
      <c r="H394" s="6" t="s">
        <v>7</v>
      </c>
      <c r="I394" s="6" t="s">
        <v>7</v>
      </c>
      <c r="J394" s="13" t="s">
        <v>106</v>
      </c>
    </row>
    <row r="395" spans="1:10" ht="15">
      <c r="A395" s="13" t="str">
        <f>HYPERLINK("http://ccr.coriell.org/Sections/Search/Sample_Detail.aspx?PgId=166&amp;Ref=GM17661","GM17661")</f>
        <v>GM17661</v>
      </c>
      <c r="B395" s="6" t="s">
        <v>104</v>
      </c>
      <c r="C395" s="6" t="s">
        <v>43</v>
      </c>
      <c r="D395" s="6" t="s">
        <v>84</v>
      </c>
      <c r="E395" s="6" t="s">
        <v>7</v>
      </c>
      <c r="F395" s="6" t="s">
        <v>66</v>
      </c>
      <c r="G395" s="6" t="s">
        <v>10</v>
      </c>
      <c r="H395" s="6" t="s">
        <v>7</v>
      </c>
      <c r="I395" s="6" t="s">
        <v>7</v>
      </c>
      <c r="J395" s="13" t="s">
        <v>106</v>
      </c>
    </row>
    <row r="396" spans="1:10" ht="15">
      <c r="A396" s="13" t="str">
        <f>HYPERLINK("http://ccr.coriell.org/Sections/Search/Sample_Detail.aspx?PgId=166&amp;Ref=GM17677","GM17677")</f>
        <v>GM17677</v>
      </c>
      <c r="B396" s="6" t="s">
        <v>104</v>
      </c>
      <c r="C396" s="6" t="s">
        <v>43</v>
      </c>
      <c r="D396" s="6" t="s">
        <v>84</v>
      </c>
      <c r="E396" s="6" t="s">
        <v>7</v>
      </c>
      <c r="F396" s="6" t="s">
        <v>66</v>
      </c>
      <c r="G396" s="6" t="s">
        <v>10</v>
      </c>
      <c r="H396" s="6" t="s">
        <v>7</v>
      </c>
      <c r="I396" s="6" t="s">
        <v>7</v>
      </c>
      <c r="J396" s="13" t="s">
        <v>106</v>
      </c>
    </row>
    <row r="397" spans="1:10" ht="15">
      <c r="A397" s="13" t="str">
        <f>HYPERLINK("http://ccr.coriell.org/Sections/Search/Sample_Detail.aspx?PgId=166&amp;Ref=GM17680","GM17680")</f>
        <v>GM17680</v>
      </c>
      <c r="B397" s="6" t="s">
        <v>104</v>
      </c>
      <c r="C397" s="6" t="s">
        <v>43</v>
      </c>
      <c r="D397" s="6" t="s">
        <v>84</v>
      </c>
      <c r="E397" s="6" t="s">
        <v>7</v>
      </c>
      <c r="F397" s="6" t="s">
        <v>66</v>
      </c>
      <c r="G397" s="6" t="s">
        <v>10</v>
      </c>
      <c r="H397" s="6" t="s">
        <v>7</v>
      </c>
      <c r="I397" s="6" t="s">
        <v>7</v>
      </c>
      <c r="J397" s="13" t="s">
        <v>106</v>
      </c>
    </row>
    <row r="398" spans="1:10" ht="15">
      <c r="A398" s="13" t="str">
        <f>HYPERLINK("http://ccr.coriell.org/Sections/Search/Sample_Detail.aspx?PgId=166&amp;Ref=GM17651","GM17651")</f>
        <v>GM17651</v>
      </c>
      <c r="B398" s="6" t="s">
        <v>104</v>
      </c>
      <c r="C398" s="6" t="s">
        <v>43</v>
      </c>
      <c r="D398" s="6" t="s">
        <v>40</v>
      </c>
      <c r="E398" s="6" t="s">
        <v>7</v>
      </c>
      <c r="F398" s="6" t="s">
        <v>66</v>
      </c>
      <c r="G398" s="6" t="s">
        <v>10</v>
      </c>
      <c r="H398" s="6" t="s">
        <v>7</v>
      </c>
      <c r="I398" s="6" t="s">
        <v>7</v>
      </c>
      <c r="J398" s="13" t="s">
        <v>106</v>
      </c>
    </row>
    <row r="399" spans="1:10" ht="15">
      <c r="A399" s="13" t="str">
        <f>HYPERLINK("http://ccr.coriell.org/Sections/Search/Sample_Detail.aspx?PgId=166&amp;Ref=GM17657","GM17657")</f>
        <v>GM17657</v>
      </c>
      <c r="B399" s="6" t="s">
        <v>104</v>
      </c>
      <c r="C399" s="6" t="s">
        <v>43</v>
      </c>
      <c r="D399" s="6" t="s">
        <v>40</v>
      </c>
      <c r="E399" s="6" t="s">
        <v>7</v>
      </c>
      <c r="F399" s="6" t="s">
        <v>66</v>
      </c>
      <c r="G399" s="6" t="s">
        <v>10</v>
      </c>
      <c r="H399" s="6" t="s">
        <v>7</v>
      </c>
      <c r="I399" s="6" t="s">
        <v>7</v>
      </c>
      <c r="J399" s="13" t="s">
        <v>106</v>
      </c>
    </row>
    <row r="400" spans="1:10" ht="15">
      <c r="A400" s="13" t="str">
        <f>HYPERLINK("http://ccr.coriell.org/Sections/Search/Sample_Detail.aspx?PgId=166&amp;Ref=GM17704","GM17704")</f>
        <v>GM17704</v>
      </c>
      <c r="B400" s="6" t="s">
        <v>104</v>
      </c>
      <c r="C400" s="6" t="s">
        <v>43</v>
      </c>
      <c r="D400" s="6" t="s">
        <v>40</v>
      </c>
      <c r="E400" s="6" t="s">
        <v>7</v>
      </c>
      <c r="F400" s="6" t="s">
        <v>66</v>
      </c>
      <c r="G400" s="6" t="s">
        <v>10</v>
      </c>
      <c r="H400" s="6" t="s">
        <v>7</v>
      </c>
      <c r="I400" s="6" t="s">
        <v>7</v>
      </c>
      <c r="J400" s="13" t="s">
        <v>106</v>
      </c>
    </row>
    <row r="401" spans="1:10" ht="15">
      <c r="A401" s="13" t="str">
        <f>HYPERLINK("http://ccr.coriell.org/Sections/Search/Sample_Detail.aspx?PgId=166&amp;Ref=GM17622","GM17622")</f>
        <v>GM17622</v>
      </c>
      <c r="B401" s="6" t="s">
        <v>104</v>
      </c>
      <c r="C401" s="6" t="s">
        <v>43</v>
      </c>
      <c r="D401" s="6" t="s">
        <v>41</v>
      </c>
      <c r="E401" s="6" t="s">
        <v>7</v>
      </c>
      <c r="F401" s="6" t="s">
        <v>66</v>
      </c>
      <c r="G401" s="6" t="s">
        <v>10</v>
      </c>
      <c r="H401" s="6" t="s">
        <v>7</v>
      </c>
      <c r="I401" s="6" t="s">
        <v>7</v>
      </c>
      <c r="J401" s="13" t="s">
        <v>106</v>
      </c>
    </row>
  </sheetData>
  <sheetProtection/>
  <hyperlinks>
    <hyperlink ref="J3" r:id="rId1" display="http://www.ncbi.nlm.nih.gov/projects/gap/cgi-bin/study.cgi?study_id=phs000211.v1.p1"/>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H717"/>
  <sheetViews>
    <sheetView zoomScalePageLayoutView="0" workbookViewId="0" topLeftCell="A1">
      <selection activeCell="A1" sqref="A1"/>
    </sheetView>
  </sheetViews>
  <sheetFormatPr defaultColWidth="9.140625" defaultRowHeight="15"/>
  <cols>
    <col min="1" max="1" width="9.00390625" style="12" bestFit="1" customWidth="1"/>
    <col min="2" max="2" width="28.140625" style="10" bestFit="1" customWidth="1"/>
    <col min="3" max="3" width="7.57421875" style="10" bestFit="1" customWidth="1"/>
    <col min="4" max="4" width="4.421875" style="10" bestFit="1" customWidth="1"/>
    <col min="5" max="5" width="9.28125" style="10" bestFit="1" customWidth="1"/>
    <col min="6" max="7" width="45.140625" style="10" customWidth="1"/>
    <col min="8" max="8" width="81.140625" style="12" bestFit="1" customWidth="1"/>
    <col min="9" max="16384" width="9.140625" style="10" customWidth="1"/>
  </cols>
  <sheetData>
    <row r="1" spans="1:8" s="2" customFormat="1" ht="15">
      <c r="A1" s="14" t="s">
        <v>0</v>
      </c>
      <c r="B1" s="2" t="s">
        <v>742</v>
      </c>
      <c r="C1" s="2" t="s">
        <v>741</v>
      </c>
      <c r="D1" s="2" t="s">
        <v>1</v>
      </c>
      <c r="E1" s="2" t="s">
        <v>990</v>
      </c>
      <c r="F1" s="2" t="s">
        <v>743</v>
      </c>
      <c r="G1" s="3" t="s">
        <v>107</v>
      </c>
      <c r="H1" s="14" t="s">
        <v>105</v>
      </c>
    </row>
    <row r="2" spans="1:8" ht="15">
      <c r="A2" s="12" t="str">
        <f>HYPERLINK("http://ccr.coriell.org/Sections/Search/Sample_Detail.aspx?PgId=166&amp;Ref=GM00017","GM00017")</f>
        <v>GM00017</v>
      </c>
      <c r="B2" s="10" t="s">
        <v>109</v>
      </c>
      <c r="C2" s="10" t="s">
        <v>43</v>
      </c>
      <c r="D2" s="10">
        <v>2</v>
      </c>
      <c r="E2" s="10" t="s">
        <v>108</v>
      </c>
      <c r="F2" s="4" t="s">
        <v>110</v>
      </c>
      <c r="G2" s="11" t="s">
        <v>111</v>
      </c>
      <c r="H2" s="12" t="s">
        <v>112</v>
      </c>
    </row>
    <row r="3" spans="1:8" ht="15">
      <c r="A3" s="12" t="str">
        <f>HYPERLINK("http://ccr.coriell.org/Sections/Search/Sample_Detail.aspx?PgId=166&amp;Ref=GM00072","GM00072")</f>
        <v>GM00072</v>
      </c>
      <c r="B3" s="10" t="s">
        <v>113</v>
      </c>
      <c r="C3" s="10" t="s">
        <v>43</v>
      </c>
      <c r="D3" s="10">
        <v>11</v>
      </c>
      <c r="E3" s="10" t="s">
        <v>108</v>
      </c>
      <c r="F3" s="4" t="s">
        <v>114</v>
      </c>
      <c r="G3" s="10" t="s">
        <v>115</v>
      </c>
      <c r="H3" s="12" t="s">
        <v>112</v>
      </c>
    </row>
    <row r="4" spans="1:8" ht="15">
      <c r="A4" s="12" t="str">
        <f>HYPERLINK("http://ccr.coriell.org/Sections/Search/Sample_Detail.aspx?PgId=166&amp;Ref=GM00088","GM00088")</f>
        <v>GM00088</v>
      </c>
      <c r="B4" s="10" t="s">
        <v>109</v>
      </c>
      <c r="C4" s="10" t="s">
        <v>5</v>
      </c>
      <c r="D4" s="10">
        <v>19</v>
      </c>
      <c r="E4" s="10" t="s">
        <v>108</v>
      </c>
      <c r="F4" s="4" t="s">
        <v>116</v>
      </c>
      <c r="G4" s="10" t="s">
        <v>117</v>
      </c>
      <c r="H4" s="12" t="s">
        <v>112</v>
      </c>
    </row>
    <row r="5" spans="1:8" ht="15">
      <c r="A5" s="12" t="str">
        <f>HYPERLINK("http://ccr.coriell.org/Sections/Search/Sample_Detail.aspx?PgId=166&amp;Ref=GM00090","GM00090")</f>
        <v>GM00090</v>
      </c>
      <c r="B5" s="10" t="s">
        <v>113</v>
      </c>
      <c r="C5" s="10" t="s">
        <v>43</v>
      </c>
      <c r="D5" s="10">
        <v>24</v>
      </c>
      <c r="E5" s="10" t="s">
        <v>118</v>
      </c>
      <c r="F5" s="4" t="s">
        <v>119</v>
      </c>
      <c r="G5" s="10" t="s">
        <v>120</v>
      </c>
      <c r="H5" s="12" t="s">
        <v>112</v>
      </c>
    </row>
    <row r="6" spans="1:8" ht="15">
      <c r="A6" s="12" t="str">
        <f>HYPERLINK("http://ccr.coriell.org/Sections/Search/Sample_Detail.aspx?PgId=166&amp;Ref=GM00137","GM00137")</f>
        <v>GM00137</v>
      </c>
      <c r="B6" s="10" t="s">
        <v>109</v>
      </c>
      <c r="C6" s="10" t="s">
        <v>43</v>
      </c>
      <c r="D6" s="10">
        <v>6</v>
      </c>
      <c r="E6" s="10" t="s">
        <v>108</v>
      </c>
      <c r="F6" s="4" t="s">
        <v>110</v>
      </c>
      <c r="G6" s="10" t="s">
        <v>121</v>
      </c>
      <c r="H6" s="12" t="s">
        <v>112</v>
      </c>
    </row>
    <row r="7" spans="1:8" ht="15">
      <c r="A7" s="12" t="str">
        <f>HYPERLINK("http://ccr.coriell.org/Sections/Search/Sample_Detail.aspx?PgId=166&amp;Ref=GM00157","GM00157")</f>
        <v>GM00157</v>
      </c>
      <c r="B7" s="10" t="s">
        <v>109</v>
      </c>
      <c r="C7" s="10" t="s">
        <v>43</v>
      </c>
      <c r="D7" s="10">
        <v>28</v>
      </c>
      <c r="E7" s="10" t="s">
        <v>108</v>
      </c>
      <c r="F7" s="4" t="s">
        <v>122</v>
      </c>
      <c r="G7" s="10" t="s">
        <v>123</v>
      </c>
      <c r="H7" s="12" t="s">
        <v>112</v>
      </c>
    </row>
    <row r="8" spans="1:8" ht="15">
      <c r="A8" s="12" t="str">
        <f>HYPERLINK("http://ccr.coriell.org/Sections/Search/Sample_Detail.aspx?PgId=166&amp;Ref=GM00214","GM00214")</f>
        <v>GM00214</v>
      </c>
      <c r="B8" s="10" t="s">
        <v>109</v>
      </c>
      <c r="C8" s="10" t="s">
        <v>43</v>
      </c>
      <c r="D8" s="10">
        <v>2</v>
      </c>
      <c r="E8" s="10" t="s">
        <v>108</v>
      </c>
      <c r="F8" s="4" t="s">
        <v>124</v>
      </c>
      <c r="G8" s="10" t="s">
        <v>125</v>
      </c>
      <c r="H8" s="12" t="s">
        <v>112</v>
      </c>
    </row>
    <row r="9" spans="1:8" ht="15">
      <c r="A9" s="12" t="str">
        <f>HYPERLINK("http://ccr.coriell.org/Sections/Search/Sample_Detail.aspx?PgId=166&amp;Ref=GM00343","GM00343")</f>
        <v>GM00343</v>
      </c>
      <c r="B9" s="10" t="s">
        <v>113</v>
      </c>
      <c r="C9" s="10" t="s">
        <v>43</v>
      </c>
      <c r="D9" s="10">
        <v>3</v>
      </c>
      <c r="E9" s="10" t="s">
        <v>108</v>
      </c>
      <c r="F9" s="4" t="s">
        <v>114</v>
      </c>
      <c r="G9" s="10" t="s">
        <v>115</v>
      </c>
      <c r="H9" s="12" t="s">
        <v>112</v>
      </c>
    </row>
    <row r="10" spans="1:8" ht="15">
      <c r="A10" s="12" t="str">
        <f>HYPERLINK("http://ccr.coriell.org/Sections/Search/Sample_Detail.aspx?PgId=166&amp;Ref=GM00496","GM00496")</f>
        <v>GM00496</v>
      </c>
      <c r="B10" s="10" t="s">
        <v>109</v>
      </c>
      <c r="C10" s="10" t="s">
        <v>43</v>
      </c>
      <c r="D10" s="10">
        <v>2</v>
      </c>
      <c r="E10" s="10" t="s">
        <v>108</v>
      </c>
      <c r="F10" s="4" t="s">
        <v>126</v>
      </c>
      <c r="G10" s="10" t="s">
        <v>127</v>
      </c>
      <c r="H10" s="12" t="s">
        <v>112</v>
      </c>
    </row>
    <row r="11" spans="1:8" ht="15">
      <c r="A11" s="12" t="str">
        <f>HYPERLINK("http://ccr.coriell.org/Sections/Search/Sample_Detail.aspx?PgId=166&amp;Ref=GM00501","GM00501")</f>
        <v>GM00501</v>
      </c>
      <c r="B11" s="10" t="s">
        <v>109</v>
      </c>
      <c r="C11" s="10" t="s">
        <v>43</v>
      </c>
      <c r="D11" s="10">
        <v>5</v>
      </c>
      <c r="E11" s="10" t="s">
        <v>108</v>
      </c>
      <c r="F11" s="4" t="s">
        <v>110</v>
      </c>
      <c r="G11" s="10" t="s">
        <v>128</v>
      </c>
      <c r="H11" s="12" t="s">
        <v>112</v>
      </c>
    </row>
    <row r="12" spans="1:8" ht="15">
      <c r="A12" s="12" t="str">
        <f>HYPERLINK("http://ccr.coriell.org/Sections/Search/Sample_Detail.aspx?PgId=166&amp;Ref=GM00622","GM00622")</f>
        <v>GM00622</v>
      </c>
      <c r="B12" s="10" t="s">
        <v>113</v>
      </c>
      <c r="C12" s="10" t="s">
        <v>43</v>
      </c>
      <c r="D12" s="10">
        <v>8</v>
      </c>
      <c r="E12" s="10" t="s">
        <v>108</v>
      </c>
      <c r="F12" s="4" t="s">
        <v>129</v>
      </c>
      <c r="G12" s="10" t="s">
        <v>120</v>
      </c>
      <c r="H12" s="12" t="s">
        <v>112</v>
      </c>
    </row>
    <row r="13" spans="1:8" ht="15">
      <c r="A13" s="12" t="str">
        <f>HYPERLINK("http://ccr.coriell.org/Sections/Search/Sample_Detail.aspx?PgId=166&amp;Ref=GM00633","GM00633")</f>
        <v>GM00633</v>
      </c>
      <c r="B13" s="10" t="s">
        <v>109</v>
      </c>
      <c r="C13" s="10" t="s">
        <v>43</v>
      </c>
      <c r="D13" s="10">
        <v>8</v>
      </c>
      <c r="E13" s="10" t="s">
        <v>108</v>
      </c>
      <c r="F13" s="4" t="s">
        <v>110</v>
      </c>
      <c r="G13" s="10" t="s">
        <v>130</v>
      </c>
      <c r="H13" s="12" t="s">
        <v>112</v>
      </c>
    </row>
    <row r="14" spans="1:8" ht="15">
      <c r="A14" s="12" t="str">
        <f>HYPERLINK("http://ccr.coriell.org/Sections/Search/Sample_Detail.aspx?PgId=166&amp;Ref=GM00657","GM00657")</f>
        <v>GM00657</v>
      </c>
      <c r="B14" s="10" t="s">
        <v>109</v>
      </c>
      <c r="C14" s="10" t="s">
        <v>43</v>
      </c>
      <c r="D14" s="10">
        <v>4</v>
      </c>
      <c r="E14" s="10" t="s">
        <v>131</v>
      </c>
      <c r="F14" s="4" t="s">
        <v>110</v>
      </c>
      <c r="G14" s="11" t="s">
        <v>132</v>
      </c>
      <c r="H14" s="12" t="s">
        <v>112</v>
      </c>
    </row>
    <row r="15" spans="1:8" ht="15">
      <c r="A15" s="12" t="str">
        <f>HYPERLINK("http://ccr.coriell.org/Sections/Search/Sample_Detail.aspx?PgId=166&amp;Ref=GM00692","GM00692")</f>
        <v>GM00692</v>
      </c>
      <c r="B15" s="10" t="s">
        <v>109</v>
      </c>
      <c r="C15" s="10" t="s">
        <v>43</v>
      </c>
      <c r="D15" s="10">
        <v>8</v>
      </c>
      <c r="E15" s="10" t="s">
        <v>108</v>
      </c>
      <c r="F15" s="4" t="s">
        <v>110</v>
      </c>
      <c r="G15" s="10" t="s">
        <v>133</v>
      </c>
      <c r="H15" s="12" t="s">
        <v>112</v>
      </c>
    </row>
    <row r="16" spans="1:8" ht="15">
      <c r="A16" s="12" t="str">
        <f>HYPERLINK("http://ccr.coriell.org/Sections/Search/Sample_Detail.aspx?PgId=166&amp;Ref=GM00705","GM00705")</f>
        <v>GM00705</v>
      </c>
      <c r="B16" s="10" t="s">
        <v>109</v>
      </c>
      <c r="C16" s="10" t="s">
        <v>5</v>
      </c>
      <c r="D16" s="10">
        <v>10</v>
      </c>
      <c r="E16" s="10" t="s">
        <v>134</v>
      </c>
      <c r="F16" s="4" t="s">
        <v>110</v>
      </c>
      <c r="G16" s="10" t="s">
        <v>135</v>
      </c>
      <c r="H16" s="12" t="s">
        <v>112</v>
      </c>
    </row>
    <row r="17" spans="1:8" ht="15">
      <c r="A17" s="12" t="str">
        <f>HYPERLINK("http://ccr.coriell.org/Sections/Search/Sample_Detail.aspx?PgId=166&amp;Ref=GM00735","GM00735")</f>
        <v>GM00735</v>
      </c>
      <c r="B17" s="10" t="s">
        <v>109</v>
      </c>
      <c r="C17" s="10" t="s">
        <v>5</v>
      </c>
      <c r="D17" s="10">
        <v>17</v>
      </c>
      <c r="E17" s="10" t="s">
        <v>108</v>
      </c>
      <c r="F17" s="4" t="s">
        <v>116</v>
      </c>
      <c r="G17" s="10" t="s">
        <v>136</v>
      </c>
      <c r="H17" s="12" t="s">
        <v>112</v>
      </c>
    </row>
    <row r="18" spans="1:8" ht="15">
      <c r="A18" s="12" t="str">
        <f>HYPERLINK("http://ccr.coriell.org/Sections/Search/Sample_Detail.aspx?PgId=166&amp;Ref=GM00782","GM00782")</f>
        <v>GM00782</v>
      </c>
      <c r="B18" s="10" t="s">
        <v>109</v>
      </c>
      <c r="C18" s="10" t="s">
        <v>43</v>
      </c>
      <c r="D18" s="10">
        <v>1</v>
      </c>
      <c r="E18" s="10" t="s">
        <v>108</v>
      </c>
      <c r="F18" s="4" t="s">
        <v>137</v>
      </c>
      <c r="G18" s="10" t="s">
        <v>138</v>
      </c>
      <c r="H18" s="12" t="s">
        <v>112</v>
      </c>
    </row>
    <row r="19" spans="1:8" ht="15">
      <c r="A19" s="12" t="str">
        <f>HYPERLINK("http://ccr.coriell.org/Sections/Search/Sample_Detail.aspx?PgId=166&amp;Ref=GM00803","GM00803")</f>
        <v>GM00803</v>
      </c>
      <c r="B19" s="10" t="s">
        <v>109</v>
      </c>
      <c r="C19" s="10" t="s">
        <v>43</v>
      </c>
      <c r="D19" s="10">
        <v>2</v>
      </c>
      <c r="E19" s="10" t="s">
        <v>108</v>
      </c>
      <c r="F19" s="4" t="s">
        <v>124</v>
      </c>
      <c r="G19" s="10" t="s">
        <v>139</v>
      </c>
      <c r="H19" s="12" t="s">
        <v>112</v>
      </c>
    </row>
    <row r="20" spans="1:8" ht="15">
      <c r="A20" s="12" t="str">
        <f>HYPERLINK("http://ccr.coriell.org/Sections/Search/Sample_Detail.aspx?PgId=166&amp;Ref=GM00857","GM00857")</f>
        <v>GM00857</v>
      </c>
      <c r="B20" s="10" t="s">
        <v>109</v>
      </c>
      <c r="C20" s="10" t="s">
        <v>5</v>
      </c>
      <c r="D20" s="10">
        <v>1</v>
      </c>
      <c r="E20" s="10" t="s">
        <v>140</v>
      </c>
      <c r="F20" s="4" t="s">
        <v>116</v>
      </c>
      <c r="G20" s="10" t="s">
        <v>141</v>
      </c>
      <c r="H20" s="12" t="s">
        <v>112</v>
      </c>
    </row>
    <row r="21" spans="1:8" ht="15">
      <c r="A21" s="12" t="str">
        <f>HYPERLINK("http://ccr.coriell.org/Sections/Search/Sample_Detail.aspx?PgId=166&amp;Ref=GM00860","GM00860")</f>
        <v>GM00860</v>
      </c>
      <c r="B21" s="10" t="s">
        <v>109</v>
      </c>
      <c r="C21" s="10" t="s">
        <v>5</v>
      </c>
      <c r="D21" s="10">
        <v>13</v>
      </c>
      <c r="E21" s="10" t="s">
        <v>108</v>
      </c>
      <c r="F21" s="4" t="s">
        <v>142</v>
      </c>
      <c r="G21" s="10" t="s">
        <v>143</v>
      </c>
      <c r="H21" s="12" t="s">
        <v>112</v>
      </c>
    </row>
    <row r="22" spans="1:8" ht="15">
      <c r="A22" s="12" t="str">
        <f>HYPERLINK("http://ccr.coriell.org/Sections/Search/Sample_Detail.aspx?PgId=166&amp;Ref=GM00870","GM00870")</f>
        <v>GM00870</v>
      </c>
      <c r="B22" s="10" t="s">
        <v>109</v>
      </c>
      <c r="C22" s="10" t="s">
        <v>5</v>
      </c>
      <c r="D22" s="10">
        <v>22</v>
      </c>
      <c r="E22" s="10" t="s">
        <v>108</v>
      </c>
      <c r="F22" s="4" t="s">
        <v>124</v>
      </c>
      <c r="G22" s="10" t="s">
        <v>144</v>
      </c>
      <c r="H22" s="12" t="s">
        <v>112</v>
      </c>
    </row>
    <row r="23" spans="1:8" ht="15">
      <c r="A23" s="12" t="str">
        <f>HYPERLINK("http://ccr.coriell.org/Sections/Search/Sample_Detail.aspx?PgId=166&amp;Ref=GM00945","GM00945")</f>
        <v>GM00945</v>
      </c>
      <c r="B23" s="10" t="s">
        <v>109</v>
      </c>
      <c r="C23" s="10" t="s">
        <v>5</v>
      </c>
      <c r="D23" s="10">
        <v>2</v>
      </c>
      <c r="E23" s="10" t="s">
        <v>108</v>
      </c>
      <c r="F23" s="4" t="s">
        <v>124</v>
      </c>
      <c r="G23" s="10" t="s">
        <v>145</v>
      </c>
      <c r="H23" s="12" t="s">
        <v>112</v>
      </c>
    </row>
    <row r="24" spans="1:8" ht="15">
      <c r="A24" s="12" t="str">
        <f>HYPERLINK("http://ccr.coriell.org/Sections/Search/Sample_Detail.aspx?PgId=166&amp;Ref=GM00959","GM00959")</f>
        <v>GM00959</v>
      </c>
      <c r="B24" s="10" t="s">
        <v>109</v>
      </c>
      <c r="C24" s="10" t="s">
        <v>43</v>
      </c>
      <c r="D24" s="10">
        <v>11</v>
      </c>
      <c r="E24" s="10" t="s">
        <v>108</v>
      </c>
      <c r="F24" s="4" t="s">
        <v>110</v>
      </c>
      <c r="G24" s="10" t="s">
        <v>146</v>
      </c>
      <c r="H24" s="12" t="s">
        <v>112</v>
      </c>
    </row>
    <row r="25" spans="1:8" ht="15">
      <c r="A25" s="12" t="str">
        <f>HYPERLINK("http://ccr.coriell.org/Sections/Search/Sample_Detail.aspx?PgId=166&amp;Ref=GM00972","GM00972")</f>
        <v>GM00972</v>
      </c>
      <c r="B25" s="10" t="s">
        <v>109</v>
      </c>
      <c r="C25" s="10" t="s">
        <v>5</v>
      </c>
      <c r="D25" s="10">
        <v>13</v>
      </c>
      <c r="E25" s="10" t="s">
        <v>108</v>
      </c>
      <c r="F25" s="4" t="s">
        <v>110</v>
      </c>
      <c r="G25" s="10" t="s">
        <v>147</v>
      </c>
      <c r="H25" s="12" t="s">
        <v>112</v>
      </c>
    </row>
    <row r="26" spans="1:8" ht="15">
      <c r="A26" s="12" t="str">
        <f>HYPERLINK("http://ccr.coriell.org/Sections/Search/Sample_Detail.aspx?PgId=166&amp;Ref=GM00980","GM00980")</f>
        <v>GM00980</v>
      </c>
      <c r="B26" s="10" t="s">
        <v>109</v>
      </c>
      <c r="C26" s="10" t="s">
        <v>5</v>
      </c>
      <c r="D26" s="10">
        <v>33</v>
      </c>
      <c r="E26" s="10" t="s">
        <v>108</v>
      </c>
      <c r="F26" s="4" t="s">
        <v>110</v>
      </c>
      <c r="G26" s="10" t="s">
        <v>148</v>
      </c>
      <c r="H26" s="12" t="s">
        <v>112</v>
      </c>
    </row>
    <row r="27" spans="1:8" ht="15">
      <c r="A27" s="12" t="str">
        <f>HYPERLINK("http://ccr.coriell.org/Sections/Search/Sample_Detail.aspx?PgId=166&amp;Ref=GM00981","GM00981")</f>
        <v>GM00981</v>
      </c>
      <c r="B27" s="10" t="s">
        <v>109</v>
      </c>
      <c r="C27" s="10" t="s">
        <v>5</v>
      </c>
      <c r="D27" s="10">
        <v>4</v>
      </c>
      <c r="E27" s="10" t="s">
        <v>108</v>
      </c>
      <c r="F27" s="4" t="s">
        <v>110</v>
      </c>
      <c r="G27" s="10" t="s">
        <v>149</v>
      </c>
      <c r="H27" s="12" t="s">
        <v>112</v>
      </c>
    </row>
    <row r="28" spans="1:8" ht="15">
      <c r="A28" s="12" t="str">
        <f>HYPERLINK("http://ccr.coriell.org/Sections/Search/Sample_Detail.aspx?PgId=166&amp;Ref=GM00983","GM00983")</f>
        <v>GM00983</v>
      </c>
      <c r="B28" s="10" t="s">
        <v>109</v>
      </c>
      <c r="C28" s="10" t="s">
        <v>43</v>
      </c>
      <c r="D28" s="10">
        <v>1</v>
      </c>
      <c r="E28" s="10" t="s">
        <v>108</v>
      </c>
      <c r="F28" s="4" t="s">
        <v>110</v>
      </c>
      <c r="G28" s="10" t="s">
        <v>150</v>
      </c>
      <c r="H28" s="12" t="s">
        <v>112</v>
      </c>
    </row>
    <row r="29" spans="1:8" ht="15">
      <c r="A29" s="12" t="str">
        <f>HYPERLINK("http://ccr.coriell.org/Sections/Search/Sample_Detail.aspx?PgId=166&amp;Ref=GM00988","GM00988")</f>
        <v>GM00988</v>
      </c>
      <c r="B29" s="10" t="s">
        <v>109</v>
      </c>
      <c r="C29" s="10" t="s">
        <v>43</v>
      </c>
      <c r="D29" s="10">
        <v>3</v>
      </c>
      <c r="E29" s="10" t="s">
        <v>131</v>
      </c>
      <c r="F29" s="4" t="s">
        <v>110</v>
      </c>
      <c r="G29" s="10" t="s">
        <v>151</v>
      </c>
      <c r="H29" s="12" t="s">
        <v>112</v>
      </c>
    </row>
    <row r="30" spans="1:8" ht="15">
      <c r="A30" s="12" t="str">
        <f>HYPERLINK("http://ccr.coriell.org/Sections/Search/Sample_Detail.aspx?PgId=166&amp;Ref=GM01059","GM01059")</f>
        <v>GM01059</v>
      </c>
      <c r="B30" s="10" t="s">
        <v>109</v>
      </c>
      <c r="C30" s="10" t="s">
        <v>5</v>
      </c>
      <c r="D30" s="10">
        <v>50</v>
      </c>
      <c r="E30" s="10" t="s">
        <v>140</v>
      </c>
      <c r="F30" s="4" t="s">
        <v>124</v>
      </c>
      <c r="G30" s="10" t="s">
        <v>152</v>
      </c>
      <c r="H30" s="12" t="s">
        <v>112</v>
      </c>
    </row>
    <row r="31" spans="1:8" ht="15">
      <c r="A31" s="12" t="str">
        <f>HYPERLINK("http://ccr.coriell.org/Sections/Search/Sample_Detail.aspx?PgId=166&amp;Ref=GM01063","GM01063")</f>
        <v>GM01063</v>
      </c>
      <c r="B31" s="10" t="s">
        <v>109</v>
      </c>
      <c r="C31" s="10" t="s">
        <v>5</v>
      </c>
      <c r="D31" s="10">
        <v>12</v>
      </c>
      <c r="E31" s="10" t="s">
        <v>108</v>
      </c>
      <c r="F31" s="4" t="s">
        <v>110</v>
      </c>
      <c r="G31" s="10" t="s">
        <v>120</v>
      </c>
      <c r="H31" s="12" t="s">
        <v>112</v>
      </c>
    </row>
    <row r="32" spans="1:8" ht="15">
      <c r="A32" s="12" t="str">
        <f>HYPERLINK("http://ccr.coriell.org/Sections/Search/Sample_Detail.aspx?PgId=166&amp;Ref=GM01137","GM01137")</f>
        <v>GM01137</v>
      </c>
      <c r="B32" s="10" t="s">
        <v>113</v>
      </c>
      <c r="C32" s="10" t="s">
        <v>43</v>
      </c>
      <c r="D32" s="10">
        <v>1</v>
      </c>
      <c r="E32" s="10" t="s">
        <v>134</v>
      </c>
      <c r="F32" s="4" t="s">
        <v>153</v>
      </c>
      <c r="G32" s="11" t="s">
        <v>154</v>
      </c>
      <c r="H32" s="12" t="s">
        <v>112</v>
      </c>
    </row>
    <row r="33" spans="1:8" ht="15">
      <c r="A33" s="12" t="str">
        <f>HYPERLINK("http://ccr.coriell.org/Sections/Search/Sample_Detail.aspx?PgId=166&amp;Ref=GM01142","GM01142")</f>
        <v>GM01142</v>
      </c>
      <c r="B33" s="10" t="s">
        <v>113</v>
      </c>
      <c r="C33" s="10" t="s">
        <v>5</v>
      </c>
      <c r="D33" s="10">
        <v>2</v>
      </c>
      <c r="E33" s="10" t="s">
        <v>108</v>
      </c>
      <c r="F33" s="4" t="s">
        <v>155</v>
      </c>
      <c r="G33" s="10" t="s">
        <v>156</v>
      </c>
      <c r="H33" s="12" t="s">
        <v>112</v>
      </c>
    </row>
    <row r="34" spans="1:8" ht="15">
      <c r="A34" s="12" t="str">
        <f>HYPERLINK("http://ccr.coriell.org/Sections/Search/Sample_Detail.aspx?PgId=166&amp;Ref=GM01183","GM01183")</f>
        <v>GM01183</v>
      </c>
      <c r="B34" s="10" t="s">
        <v>109</v>
      </c>
      <c r="C34" s="10" t="s">
        <v>43</v>
      </c>
      <c r="F34" s="4" t="s">
        <v>110</v>
      </c>
      <c r="G34" s="10" t="s">
        <v>157</v>
      </c>
      <c r="H34" s="12" t="s">
        <v>112</v>
      </c>
    </row>
    <row r="35" spans="1:8" ht="15">
      <c r="A35" s="12" t="str">
        <f>HYPERLINK("http://ccr.coriell.org/Sections/Search/Sample_Detail.aspx?PgId=166&amp;Ref=GM01201","GM01201")</f>
        <v>GM01201</v>
      </c>
      <c r="B35" s="10" t="s">
        <v>113</v>
      </c>
      <c r="C35" s="10" t="s">
        <v>5</v>
      </c>
      <c r="D35" s="10">
        <v>1</v>
      </c>
      <c r="E35" s="10" t="s">
        <v>108</v>
      </c>
      <c r="F35" s="4" t="s">
        <v>158</v>
      </c>
      <c r="G35" s="10" t="s">
        <v>159</v>
      </c>
      <c r="H35" s="12" t="s">
        <v>112</v>
      </c>
    </row>
    <row r="36" spans="1:8" ht="15">
      <c r="A36" s="12" t="str">
        <f>HYPERLINK("http://ccr.coriell.org/Sections/Search/Sample_Detail.aspx?PgId=166&amp;Ref=GM01202","GM01202")</f>
        <v>GM01202</v>
      </c>
      <c r="B36" s="10" t="s">
        <v>109</v>
      </c>
      <c r="C36" s="10" t="s">
        <v>43</v>
      </c>
      <c r="D36" s="10">
        <v>7</v>
      </c>
      <c r="E36" s="10" t="s">
        <v>108</v>
      </c>
      <c r="F36" s="4" t="s">
        <v>158</v>
      </c>
      <c r="G36" s="10" t="s">
        <v>160</v>
      </c>
      <c r="H36" s="12" t="s">
        <v>112</v>
      </c>
    </row>
    <row r="37" spans="1:8" ht="15">
      <c r="A37" s="12" t="str">
        <f>HYPERLINK("http://ccr.coriell.org/Sections/Search/Sample_Detail.aspx?PgId=166&amp;Ref=GM01220","GM01220")</f>
        <v>GM01220</v>
      </c>
      <c r="B37" s="10" t="s">
        <v>109</v>
      </c>
      <c r="C37" s="10" t="s">
        <v>5</v>
      </c>
      <c r="D37" s="10">
        <v>2</v>
      </c>
      <c r="E37" s="10" t="s">
        <v>108</v>
      </c>
      <c r="F37" s="4" t="s">
        <v>110</v>
      </c>
      <c r="G37" s="10" t="s">
        <v>161</v>
      </c>
      <c r="H37" s="12" t="s">
        <v>112</v>
      </c>
    </row>
    <row r="38" spans="1:8" ht="15">
      <c r="A38" s="12" t="str">
        <f>HYPERLINK("http://ccr.coriell.org/Sections/Search/Sample_Detail.aspx?PgId=166&amp;Ref=GM01221","GM01221")</f>
        <v>GM01221</v>
      </c>
      <c r="B38" s="10" t="s">
        <v>109</v>
      </c>
      <c r="C38" s="10" t="s">
        <v>43</v>
      </c>
      <c r="D38" s="10">
        <v>1</v>
      </c>
      <c r="E38" s="10" t="s">
        <v>108</v>
      </c>
      <c r="F38" s="4" t="s">
        <v>142</v>
      </c>
      <c r="G38" s="10" t="s">
        <v>162</v>
      </c>
      <c r="H38" s="12" t="s">
        <v>112</v>
      </c>
    </row>
    <row r="39" spans="1:8" ht="15">
      <c r="A39" s="12" t="str">
        <f>HYPERLINK("http://ccr.coriell.org/Sections/Search/Sample_Detail.aspx?PgId=166&amp;Ref=GM01224","GM01224")</f>
        <v>GM01224</v>
      </c>
      <c r="B39" s="10" t="s">
        <v>109</v>
      </c>
      <c r="C39" s="10" t="s">
        <v>5</v>
      </c>
      <c r="D39" s="10">
        <v>3</v>
      </c>
      <c r="E39" s="10" t="s">
        <v>134</v>
      </c>
      <c r="F39" s="4" t="s">
        <v>110</v>
      </c>
      <c r="G39" s="10" t="s">
        <v>163</v>
      </c>
      <c r="H39" s="12" t="s">
        <v>112</v>
      </c>
    </row>
    <row r="40" spans="1:8" ht="15">
      <c r="A40" s="12" t="str">
        <f>HYPERLINK("http://ccr.coriell.org/Sections/Search/Sample_Detail.aspx?PgId=166&amp;Ref=GM01225","GM01225")</f>
        <v>GM01225</v>
      </c>
      <c r="B40" s="10" t="s">
        <v>109</v>
      </c>
      <c r="C40" s="10" t="s">
        <v>5</v>
      </c>
      <c r="D40" s="10">
        <v>3</v>
      </c>
      <c r="E40" s="10" t="s">
        <v>134</v>
      </c>
      <c r="F40" s="4" t="s">
        <v>110</v>
      </c>
      <c r="G40" s="10" t="s">
        <v>164</v>
      </c>
      <c r="H40" s="12" t="s">
        <v>112</v>
      </c>
    </row>
    <row r="41" spans="1:8" ht="15">
      <c r="A41" s="12" t="str">
        <f>HYPERLINK("http://ccr.coriell.org/Sections/Search/Sample_Detail.aspx?PgId=166&amp;Ref=GM01229","GM01229")</f>
        <v>GM01229</v>
      </c>
      <c r="B41" s="10" t="s">
        <v>109</v>
      </c>
      <c r="C41" s="10" t="s">
        <v>5</v>
      </c>
      <c r="D41" s="10">
        <v>3</v>
      </c>
      <c r="E41" s="10" t="s">
        <v>108</v>
      </c>
      <c r="F41" s="4" t="s">
        <v>110</v>
      </c>
      <c r="G41" s="10" t="s">
        <v>165</v>
      </c>
      <c r="H41" s="12" t="s">
        <v>112</v>
      </c>
    </row>
    <row r="42" spans="1:8" ht="15">
      <c r="A42" s="12" t="str">
        <f>HYPERLINK("http://ccr.coriell.org/Sections/Search/Sample_Detail.aspx?PgId=166&amp;Ref=GM01353","GM01353")</f>
        <v>GM01353</v>
      </c>
      <c r="B42" s="10" t="s">
        <v>113</v>
      </c>
      <c r="C42" s="10" t="s">
        <v>43</v>
      </c>
      <c r="D42" s="10">
        <v>12</v>
      </c>
      <c r="E42" s="10" t="s">
        <v>140</v>
      </c>
      <c r="F42" s="4" t="s">
        <v>166</v>
      </c>
      <c r="G42" s="10" t="s">
        <v>167</v>
      </c>
      <c r="H42" s="12" t="s">
        <v>112</v>
      </c>
    </row>
    <row r="43" spans="1:8" ht="15">
      <c r="A43" s="12" t="str">
        <f>HYPERLINK("http://ccr.coriell.org/Sections/Search/Sample_Detail.aspx?PgId=166&amp;Ref=GM01359","GM01359")</f>
        <v>GM01359</v>
      </c>
      <c r="B43" s="10" t="s">
        <v>109</v>
      </c>
      <c r="C43" s="10" t="s">
        <v>43</v>
      </c>
      <c r="D43" s="10">
        <v>4</v>
      </c>
      <c r="E43" s="10" t="s">
        <v>131</v>
      </c>
      <c r="F43" s="4" t="s">
        <v>168</v>
      </c>
      <c r="G43" s="10" t="s">
        <v>169</v>
      </c>
      <c r="H43" s="12" t="s">
        <v>112</v>
      </c>
    </row>
    <row r="44" spans="1:8" ht="15">
      <c r="A44" s="12" t="str">
        <f>HYPERLINK("http://ccr.coriell.org/Sections/Search/Sample_Detail.aspx?PgId=166&amp;Ref=GM01388","GM01388")</f>
        <v>GM01388</v>
      </c>
      <c r="B44" s="10" t="s">
        <v>109</v>
      </c>
      <c r="C44" s="10" t="s">
        <v>5</v>
      </c>
      <c r="D44" s="10">
        <v>14</v>
      </c>
      <c r="E44" s="10" t="s">
        <v>108</v>
      </c>
      <c r="F44" s="4" t="s">
        <v>110</v>
      </c>
      <c r="G44" s="10" t="s">
        <v>170</v>
      </c>
      <c r="H44" s="12" t="s">
        <v>112</v>
      </c>
    </row>
    <row r="45" spans="1:8" ht="15">
      <c r="A45" s="12" t="str">
        <f>HYPERLINK("http://ccr.coriell.org/Sections/Search/Sample_Detail.aspx?PgId=166&amp;Ref=GM01396","GM01396")</f>
        <v>GM01396</v>
      </c>
      <c r="B45" s="10" t="s">
        <v>109</v>
      </c>
      <c r="C45" s="10" t="s">
        <v>43</v>
      </c>
      <c r="D45" s="10">
        <v>3</v>
      </c>
      <c r="E45" s="10" t="s">
        <v>108</v>
      </c>
      <c r="F45" s="4" t="s">
        <v>110</v>
      </c>
      <c r="G45" s="10" t="s">
        <v>171</v>
      </c>
      <c r="H45" s="12" t="s">
        <v>112</v>
      </c>
    </row>
    <row r="46" spans="1:8" ht="15">
      <c r="A46" s="12" t="str">
        <f>HYPERLINK("http://ccr.coriell.org/Sections/Search/Sample_Detail.aspx?PgId=166&amp;Ref=GM01399","GM01399")</f>
        <v>GM01399</v>
      </c>
      <c r="B46" s="10" t="s">
        <v>109</v>
      </c>
      <c r="C46" s="10" t="s">
        <v>43</v>
      </c>
      <c r="D46" s="10">
        <v>20</v>
      </c>
      <c r="E46" s="10" t="s">
        <v>108</v>
      </c>
      <c r="F46" s="4" t="s">
        <v>110</v>
      </c>
      <c r="G46" s="10" t="s">
        <v>172</v>
      </c>
      <c r="H46" s="12" t="s">
        <v>112</v>
      </c>
    </row>
    <row r="47" spans="1:8" ht="15">
      <c r="A47" s="12" t="str">
        <f>HYPERLINK("http://ccr.coriell.org/Sections/Search/Sample_Detail.aspx?PgId=166&amp;Ref=GM01414","GM01414")</f>
        <v>GM01414</v>
      </c>
      <c r="B47" s="10" t="s">
        <v>109</v>
      </c>
      <c r="C47" s="10" t="s">
        <v>5</v>
      </c>
      <c r="D47" s="10">
        <v>28</v>
      </c>
      <c r="E47" s="10" t="s">
        <v>108</v>
      </c>
      <c r="F47" s="4" t="s">
        <v>116</v>
      </c>
      <c r="G47" s="10" t="s">
        <v>173</v>
      </c>
      <c r="H47" s="12" t="s">
        <v>112</v>
      </c>
    </row>
    <row r="48" spans="1:8" ht="15">
      <c r="A48" s="12" t="str">
        <f>HYPERLINK("http://ccr.coriell.org/Sections/Search/Sample_Detail.aspx?PgId=166&amp;Ref=GM01416","GM01416")</f>
        <v>GM01416</v>
      </c>
      <c r="B48" s="10" t="s">
        <v>109</v>
      </c>
      <c r="C48" s="10" t="s">
        <v>5</v>
      </c>
      <c r="D48" s="10">
        <v>27</v>
      </c>
      <c r="E48" s="10" t="s">
        <v>108</v>
      </c>
      <c r="F48" s="4" t="s">
        <v>174</v>
      </c>
      <c r="G48" s="10" t="s">
        <v>175</v>
      </c>
      <c r="H48" s="12" t="s">
        <v>112</v>
      </c>
    </row>
    <row r="49" spans="1:8" ht="15">
      <c r="A49" s="12" t="str">
        <f>HYPERLINK("http://ccr.coriell.org/Sections/Search/Sample_Detail.aspx?PgId=166&amp;Ref=GM01484","GM01484")</f>
        <v>GM01484</v>
      </c>
      <c r="B49" s="10" t="s">
        <v>113</v>
      </c>
      <c r="C49" s="10" t="s">
        <v>5</v>
      </c>
      <c r="D49" s="10">
        <v>2</v>
      </c>
      <c r="E49" s="10" t="s">
        <v>108</v>
      </c>
      <c r="F49" s="4" t="s">
        <v>155</v>
      </c>
      <c r="G49" s="10" t="s">
        <v>156</v>
      </c>
      <c r="H49" s="12" t="s">
        <v>112</v>
      </c>
    </row>
    <row r="50" spans="1:8" ht="15">
      <c r="A50" s="12" t="str">
        <f>HYPERLINK("http://ccr.coriell.org/Sections/Search/Sample_Detail.aspx?PgId=166&amp;Ref=GM01535","GM01535")</f>
        <v>GM01535</v>
      </c>
      <c r="B50" s="10" t="s">
        <v>109</v>
      </c>
      <c r="C50" s="10" t="s">
        <v>5</v>
      </c>
      <c r="D50" s="10">
        <v>16</v>
      </c>
      <c r="E50" s="10" t="s">
        <v>108</v>
      </c>
      <c r="F50" s="4" t="s">
        <v>110</v>
      </c>
      <c r="G50" s="10" t="s">
        <v>176</v>
      </c>
      <c r="H50" s="12" t="s">
        <v>112</v>
      </c>
    </row>
    <row r="51" spans="1:8" ht="15">
      <c r="A51" s="12" t="str">
        <f>HYPERLINK("http://ccr.coriell.org/Sections/Search/Sample_Detail.aspx?PgId=166&amp;Ref=GM01549","GM01549")</f>
        <v>GM01549</v>
      </c>
      <c r="B51" s="10" t="s">
        <v>109</v>
      </c>
      <c r="C51" s="10" t="s">
        <v>43</v>
      </c>
      <c r="D51" s="10">
        <v>7</v>
      </c>
      <c r="E51" s="10" t="s">
        <v>108</v>
      </c>
      <c r="F51" s="4" t="s">
        <v>124</v>
      </c>
      <c r="G51" s="10" t="s">
        <v>177</v>
      </c>
      <c r="H51" s="12" t="s">
        <v>112</v>
      </c>
    </row>
    <row r="52" spans="1:8" ht="15">
      <c r="A52" s="12" t="str">
        <f>HYPERLINK("http://ccr.coriell.org/Sections/Search/Sample_Detail.aspx?PgId=166&amp;Ref=GM01555","GM01555")</f>
        <v>GM01555</v>
      </c>
      <c r="B52" s="10" t="s">
        <v>109</v>
      </c>
      <c r="C52" s="10" t="s">
        <v>43</v>
      </c>
      <c r="D52" s="10">
        <v>13</v>
      </c>
      <c r="E52" s="10" t="s">
        <v>108</v>
      </c>
      <c r="F52" s="4" t="s">
        <v>110</v>
      </c>
      <c r="G52" s="10" t="s">
        <v>178</v>
      </c>
      <c r="H52" s="12" t="s">
        <v>112</v>
      </c>
    </row>
    <row r="53" spans="1:8" ht="15">
      <c r="A53" s="12" t="str">
        <f>HYPERLINK("http://ccr.coriell.org/Sections/Search/Sample_Detail.aspx?PgId=166&amp;Ref=GM01564","GM01564")</f>
        <v>GM01564</v>
      </c>
      <c r="B53" s="10" t="s">
        <v>109</v>
      </c>
      <c r="C53" s="10" t="s">
        <v>5</v>
      </c>
      <c r="D53" s="10">
        <v>28</v>
      </c>
      <c r="E53" s="10" t="s">
        <v>108</v>
      </c>
      <c r="F53" s="4" t="s">
        <v>110</v>
      </c>
      <c r="G53" s="10" t="s">
        <v>179</v>
      </c>
      <c r="H53" s="12" t="s">
        <v>112</v>
      </c>
    </row>
    <row r="54" spans="1:8" ht="15">
      <c r="A54" s="12" t="str">
        <f>HYPERLINK("http://ccr.coriell.org/Sections/Search/Sample_Detail.aspx?PgId=166&amp;Ref=GM01579","GM01579")</f>
        <v>GM01579</v>
      </c>
      <c r="B54" s="10" t="s">
        <v>109</v>
      </c>
      <c r="C54" s="10" t="s">
        <v>5</v>
      </c>
      <c r="D54" s="10">
        <v>35</v>
      </c>
      <c r="E54" s="10" t="s">
        <v>108</v>
      </c>
      <c r="F54" s="4" t="s">
        <v>110</v>
      </c>
      <c r="G54" s="10" t="s">
        <v>180</v>
      </c>
      <c r="H54" s="12" t="s">
        <v>112</v>
      </c>
    </row>
    <row r="55" spans="1:8" ht="15">
      <c r="A55" s="12" t="str">
        <f>HYPERLINK("http://ccr.coriell.org/Sections/Search/Sample_Detail.aspx?PgId=166&amp;Ref=GM01641","GM01641")</f>
        <v>GM01641</v>
      </c>
      <c r="B55" s="10" t="s">
        <v>113</v>
      </c>
      <c r="C55" s="10" t="s">
        <v>5</v>
      </c>
      <c r="D55" s="10">
        <v>19</v>
      </c>
      <c r="E55" s="10" t="s">
        <v>108</v>
      </c>
      <c r="F55" s="4" t="s">
        <v>129</v>
      </c>
      <c r="G55" s="10" t="s">
        <v>120</v>
      </c>
      <c r="H55" s="12" t="s">
        <v>112</v>
      </c>
    </row>
    <row r="56" spans="1:8" ht="15">
      <c r="A56" s="12" t="str">
        <f>HYPERLINK("http://ccr.coriell.org/Sections/Search/Sample_Detail.aspx?PgId=166&amp;Ref=GM01700","GM01700")</f>
        <v>GM01700</v>
      </c>
      <c r="B56" s="10" t="s">
        <v>109</v>
      </c>
      <c r="C56" s="10" t="s">
        <v>43</v>
      </c>
      <c r="D56" s="10">
        <v>6</v>
      </c>
      <c r="E56" s="10" t="s">
        <v>108</v>
      </c>
      <c r="F56" s="4" t="s">
        <v>110</v>
      </c>
      <c r="G56" s="10" t="s">
        <v>181</v>
      </c>
      <c r="H56" s="12" t="s">
        <v>112</v>
      </c>
    </row>
    <row r="57" spans="1:8" ht="15">
      <c r="A57" s="12" t="str">
        <f>HYPERLINK("http://ccr.coriell.org/Sections/Search/Sample_Detail.aspx?PgId=166&amp;Ref=GM01709","GM01709")</f>
        <v>GM01709</v>
      </c>
      <c r="B57" s="10" t="s">
        <v>109</v>
      </c>
      <c r="C57" s="10" t="s">
        <v>5</v>
      </c>
      <c r="D57" s="10">
        <v>11</v>
      </c>
      <c r="E57" s="10" t="s">
        <v>108</v>
      </c>
      <c r="F57" s="4" t="s">
        <v>182</v>
      </c>
      <c r="G57" s="10" t="s">
        <v>183</v>
      </c>
      <c r="H57" s="12" t="s">
        <v>112</v>
      </c>
    </row>
    <row r="58" spans="1:8" ht="15">
      <c r="A58" s="12" t="str">
        <f>HYPERLINK("http://ccr.coriell.org/Sections/Search/Sample_Detail.aspx?PgId=166&amp;Ref=GM01750","GM01750")</f>
        <v>GM01750</v>
      </c>
      <c r="B58" s="10" t="s">
        <v>109</v>
      </c>
      <c r="C58" s="10" t="s">
        <v>43</v>
      </c>
      <c r="D58" s="10">
        <v>2</v>
      </c>
      <c r="E58" s="10" t="s">
        <v>108</v>
      </c>
      <c r="F58" s="4" t="s">
        <v>110</v>
      </c>
      <c r="G58" s="10" t="s">
        <v>184</v>
      </c>
      <c r="H58" s="12" t="s">
        <v>112</v>
      </c>
    </row>
    <row r="59" spans="1:8" ht="15">
      <c r="A59" s="12" t="str">
        <f>HYPERLINK("http://ccr.coriell.org/Sections/Search/Sample_Detail.aspx?PgId=166&amp;Ref=GM01840","GM01840")</f>
        <v>GM01840</v>
      </c>
      <c r="B59" s="10" t="s">
        <v>109</v>
      </c>
      <c r="C59" s="10" t="s">
        <v>5</v>
      </c>
      <c r="D59" s="10">
        <v>10</v>
      </c>
      <c r="E59" s="10" t="s">
        <v>108</v>
      </c>
      <c r="F59" s="4" t="s">
        <v>110</v>
      </c>
      <c r="G59" s="10" t="s">
        <v>185</v>
      </c>
      <c r="H59" s="12" t="s">
        <v>112</v>
      </c>
    </row>
    <row r="60" spans="1:8" ht="15">
      <c r="A60" s="12" t="str">
        <f>HYPERLINK("http://ccr.coriell.org/Sections/Search/Sample_Detail.aspx?PgId=166&amp;Ref=GM01848","GM01848")</f>
        <v>GM01848</v>
      </c>
      <c r="B60" s="10" t="s">
        <v>109</v>
      </c>
      <c r="C60" s="10" t="s">
        <v>43</v>
      </c>
      <c r="D60" s="10">
        <v>35</v>
      </c>
      <c r="E60" s="10" t="s">
        <v>108</v>
      </c>
      <c r="F60" s="4" t="s">
        <v>110</v>
      </c>
      <c r="G60" s="10" t="s">
        <v>186</v>
      </c>
      <c r="H60" s="12" t="s">
        <v>112</v>
      </c>
    </row>
    <row r="61" spans="1:8" ht="15">
      <c r="A61" s="12" t="str">
        <f>HYPERLINK("http://ccr.coriell.org/Sections/Search/Sample_Detail.aspx?PgId=166&amp;Ref=GM01849","GM01849")</f>
        <v>GM01849</v>
      </c>
      <c r="B61" s="10" t="s">
        <v>109</v>
      </c>
      <c r="C61" s="10" t="s">
        <v>43</v>
      </c>
      <c r="D61" s="10">
        <v>26</v>
      </c>
      <c r="E61" s="10" t="s">
        <v>108</v>
      </c>
      <c r="F61" s="4" t="s">
        <v>110</v>
      </c>
      <c r="G61" s="10" t="s">
        <v>186</v>
      </c>
      <c r="H61" s="12" t="s">
        <v>112</v>
      </c>
    </row>
    <row r="62" spans="1:8" ht="15">
      <c r="A62" s="12" t="str">
        <f>HYPERLINK("http://ccr.coriell.org/Sections/Search/Sample_Detail.aspx?PgId=166&amp;Ref=GM01921","GM01921")</f>
        <v>GM01921</v>
      </c>
      <c r="B62" s="10" t="s">
        <v>113</v>
      </c>
      <c r="C62" s="10" t="s">
        <v>43</v>
      </c>
      <c r="D62" s="10">
        <v>23</v>
      </c>
      <c r="E62" s="10" t="s">
        <v>108</v>
      </c>
      <c r="F62" s="4" t="s">
        <v>153</v>
      </c>
      <c r="G62" s="10" t="s">
        <v>187</v>
      </c>
      <c r="H62" s="12" t="s">
        <v>112</v>
      </c>
    </row>
    <row r="63" spans="1:8" ht="15">
      <c r="A63" s="12" t="str">
        <f>HYPERLINK("http://ccr.coriell.org/Sections/Search/Sample_Detail.aspx?PgId=166&amp;Ref=GM01941","GM01941")</f>
        <v>GM01941</v>
      </c>
      <c r="B63" s="10" t="s">
        <v>109</v>
      </c>
      <c r="C63" s="10" t="s">
        <v>5</v>
      </c>
      <c r="D63" s="10">
        <v>13</v>
      </c>
      <c r="E63" s="10" t="s">
        <v>108</v>
      </c>
      <c r="F63" s="4" t="s">
        <v>116</v>
      </c>
      <c r="G63" s="10" t="s">
        <v>188</v>
      </c>
      <c r="H63" s="12" t="s">
        <v>112</v>
      </c>
    </row>
    <row r="64" spans="1:8" ht="15">
      <c r="A64" s="12" t="str">
        <f>HYPERLINK("http://ccr.coriell.org/Sections/Search/Sample_Detail.aspx?PgId=166&amp;Ref=GM02003","GM02003")</f>
        <v>GM02003</v>
      </c>
      <c r="B64" s="10" t="s">
        <v>109</v>
      </c>
      <c r="C64" s="10" t="s">
        <v>5</v>
      </c>
      <c r="D64" s="10">
        <v>11</v>
      </c>
      <c r="E64" s="10" t="s">
        <v>108</v>
      </c>
      <c r="F64" s="4" t="s">
        <v>124</v>
      </c>
      <c r="G64" s="10" t="s">
        <v>189</v>
      </c>
      <c r="H64" s="12" t="s">
        <v>112</v>
      </c>
    </row>
    <row r="65" spans="1:8" ht="15">
      <c r="A65" s="12" t="str">
        <f>HYPERLINK("http://ccr.coriell.org/Sections/Search/Sample_Detail.aspx?PgId=166&amp;Ref=GM02008","GM02008")</f>
        <v>GM02008</v>
      </c>
      <c r="B65" s="10" t="s">
        <v>109</v>
      </c>
      <c r="C65" s="10" t="s">
        <v>5</v>
      </c>
      <c r="D65" s="10">
        <v>2</v>
      </c>
      <c r="E65" s="10" t="s">
        <v>131</v>
      </c>
      <c r="F65" s="4" t="s">
        <v>124</v>
      </c>
      <c r="G65" s="10" t="s">
        <v>190</v>
      </c>
      <c r="H65" s="12" t="s">
        <v>112</v>
      </c>
    </row>
    <row r="66" spans="1:8" ht="15">
      <c r="A66" s="12" t="str">
        <f>HYPERLINK("http://ccr.coriell.org/Sections/Search/Sample_Detail.aspx?PgId=166&amp;Ref=GM02018","GM02018")</f>
        <v>GM02018</v>
      </c>
      <c r="B66" s="10" t="s">
        <v>109</v>
      </c>
      <c r="C66" s="10" t="s">
        <v>5</v>
      </c>
      <c r="D66" s="10">
        <v>2</v>
      </c>
      <c r="E66" s="10" t="s">
        <v>108</v>
      </c>
      <c r="F66" s="4" t="s">
        <v>110</v>
      </c>
      <c r="G66" s="10" t="s">
        <v>191</v>
      </c>
      <c r="H66" s="12" t="s">
        <v>112</v>
      </c>
    </row>
    <row r="67" spans="1:8" ht="15">
      <c r="A67" s="12" t="str">
        <f>HYPERLINK("http://ccr.coriell.org/Sections/Search/Sample_Detail.aspx?PgId=166&amp;Ref=GM02025","GM02025")</f>
        <v>GM02025</v>
      </c>
      <c r="B67" s="10" t="s">
        <v>109</v>
      </c>
      <c r="C67" s="10" t="s">
        <v>43</v>
      </c>
      <c r="D67" s="10">
        <v>2</v>
      </c>
      <c r="E67" s="10" t="s">
        <v>108</v>
      </c>
      <c r="F67" s="4" t="s">
        <v>124</v>
      </c>
      <c r="G67" s="10" t="s">
        <v>192</v>
      </c>
      <c r="H67" s="12" t="s">
        <v>112</v>
      </c>
    </row>
    <row r="68" spans="1:8" ht="15">
      <c r="A68" s="12" t="str">
        <f>HYPERLINK("http://ccr.coriell.org/Sections/Search/Sample_Detail.aspx?PgId=166&amp;Ref=GM02030","GM02030")</f>
        <v>GM02030</v>
      </c>
      <c r="B68" s="10" t="s">
        <v>109</v>
      </c>
      <c r="C68" s="10" t="s">
        <v>43</v>
      </c>
      <c r="D68" s="10">
        <v>23</v>
      </c>
      <c r="E68" s="10" t="s">
        <v>108</v>
      </c>
      <c r="F68" s="4" t="s">
        <v>126</v>
      </c>
      <c r="G68" s="10" t="s">
        <v>193</v>
      </c>
      <c r="H68" s="12" t="s">
        <v>112</v>
      </c>
    </row>
    <row r="69" spans="1:8" ht="15">
      <c r="A69" s="12" t="str">
        <f>HYPERLINK("http://ccr.coriell.org/Sections/Search/Sample_Detail.aspx?PgId=166&amp;Ref=GM02205","GM02205")</f>
        <v>GM02205</v>
      </c>
      <c r="B69" s="10" t="s">
        <v>113</v>
      </c>
      <c r="C69" s="10" t="s">
        <v>43</v>
      </c>
      <c r="D69" s="10">
        <v>51</v>
      </c>
      <c r="E69" s="10" t="s">
        <v>108</v>
      </c>
      <c r="F69" s="4" t="s">
        <v>194</v>
      </c>
      <c r="G69" s="10" t="s">
        <v>195</v>
      </c>
      <c r="H69" s="12" t="s">
        <v>112</v>
      </c>
    </row>
    <row r="70" spans="1:8" ht="15">
      <c r="A70" s="12" t="str">
        <f>HYPERLINK("http://ccr.coriell.org/Sections/Search/Sample_Detail.aspx?PgId=166&amp;Ref=GM02206","GM02206")</f>
        <v>GM02206</v>
      </c>
      <c r="B70" s="10" t="s">
        <v>113</v>
      </c>
      <c r="C70" s="10" t="s">
        <v>5</v>
      </c>
      <c r="D70" s="10">
        <v>17</v>
      </c>
      <c r="E70" s="10" t="s">
        <v>108</v>
      </c>
      <c r="F70" s="4" t="s">
        <v>194</v>
      </c>
      <c r="G70" s="10" t="s">
        <v>196</v>
      </c>
      <c r="H70" s="12" t="s">
        <v>112</v>
      </c>
    </row>
    <row r="71" spans="1:8" ht="15">
      <c r="A71" s="12" t="str">
        <f>HYPERLINK("http://ccr.coriell.org/Sections/Search/Sample_Detail.aspx?PgId=166&amp;Ref=GM02219","GM02219")</f>
        <v>GM02219</v>
      </c>
      <c r="B71" s="10" t="s">
        <v>113</v>
      </c>
      <c r="C71" s="10" t="s">
        <v>43</v>
      </c>
      <c r="D71" s="10">
        <v>19</v>
      </c>
      <c r="E71" s="10" t="s">
        <v>108</v>
      </c>
      <c r="F71" s="4" t="s">
        <v>197</v>
      </c>
      <c r="G71" s="10" t="s">
        <v>120</v>
      </c>
      <c r="H71" s="12" t="s">
        <v>112</v>
      </c>
    </row>
    <row r="72" spans="1:8" ht="15">
      <c r="A72" s="12" t="str">
        <f>HYPERLINK("http://ccr.coriell.org/Sections/Search/Sample_Detail.aspx?PgId=166&amp;Ref=GM02298","GM02298")</f>
        <v>GM02298</v>
      </c>
      <c r="B72" s="10" t="s">
        <v>113</v>
      </c>
      <c r="C72" s="10" t="s">
        <v>43</v>
      </c>
      <c r="D72" s="10">
        <v>18</v>
      </c>
      <c r="E72" s="10" t="s">
        <v>108</v>
      </c>
      <c r="F72" s="4" t="s">
        <v>198</v>
      </c>
      <c r="G72" s="10" t="s">
        <v>120</v>
      </c>
      <c r="H72" s="12" t="s">
        <v>112</v>
      </c>
    </row>
    <row r="73" spans="1:8" ht="15">
      <c r="A73" s="12" t="str">
        <f>HYPERLINK("http://ccr.coriell.org/Sections/Search/Sample_Detail.aspx?PgId=166&amp;Ref=GM02325","GM02325")</f>
        <v>GM02325</v>
      </c>
      <c r="B73" s="10" t="s">
        <v>109</v>
      </c>
      <c r="C73" s="10" t="s">
        <v>5</v>
      </c>
      <c r="D73" s="10">
        <v>11</v>
      </c>
      <c r="E73" s="10" t="s">
        <v>140</v>
      </c>
      <c r="F73" s="4" t="s">
        <v>110</v>
      </c>
      <c r="G73" s="10" t="s">
        <v>199</v>
      </c>
      <c r="H73" s="12" t="s">
        <v>112</v>
      </c>
    </row>
    <row r="74" spans="1:8" ht="15">
      <c r="A74" s="12" t="str">
        <f>HYPERLINK("http://ccr.coriell.org/Sections/Search/Sample_Detail.aspx?PgId=166&amp;Ref=GM02335","GM02335")</f>
        <v>GM02335</v>
      </c>
      <c r="B74" s="10" t="s">
        <v>109</v>
      </c>
      <c r="C74" s="10" t="s">
        <v>43</v>
      </c>
      <c r="D74" s="10">
        <v>21</v>
      </c>
      <c r="E74" s="10" t="s">
        <v>108</v>
      </c>
      <c r="F74" s="4" t="s">
        <v>200</v>
      </c>
      <c r="G74" s="10" t="s">
        <v>201</v>
      </c>
      <c r="H74" s="12" t="s">
        <v>112</v>
      </c>
    </row>
    <row r="75" spans="1:8" ht="15">
      <c r="A75" s="12" t="str">
        <f>HYPERLINK("http://ccr.coriell.org/Sections/Search/Sample_Detail.aspx?PgId=166&amp;Ref=GM02339","GM02339")</f>
        <v>GM02339</v>
      </c>
      <c r="B75" s="10" t="s">
        <v>113</v>
      </c>
      <c r="C75" s="10" t="s">
        <v>43</v>
      </c>
      <c r="D75" s="10">
        <v>20</v>
      </c>
      <c r="E75" s="10" t="s">
        <v>118</v>
      </c>
      <c r="F75" s="4" t="s">
        <v>202</v>
      </c>
      <c r="G75" s="10" t="s">
        <v>120</v>
      </c>
      <c r="H75" s="12" t="s">
        <v>112</v>
      </c>
    </row>
    <row r="76" spans="1:8" ht="15">
      <c r="A76" s="12" t="str">
        <f>HYPERLINK("http://ccr.coriell.org/Sections/Search/Sample_Detail.aspx?PgId=166&amp;Ref=GM02571","GM02571")</f>
        <v>GM02571</v>
      </c>
      <c r="B76" s="10" t="s">
        <v>113</v>
      </c>
      <c r="C76" s="10" t="s">
        <v>5</v>
      </c>
      <c r="D76" s="10">
        <v>3</v>
      </c>
      <c r="E76" s="10" t="s">
        <v>134</v>
      </c>
      <c r="F76" s="4" t="s">
        <v>153</v>
      </c>
      <c r="G76" s="10" t="s">
        <v>203</v>
      </c>
      <c r="H76" s="12" t="s">
        <v>112</v>
      </c>
    </row>
    <row r="77" spans="1:8" ht="15">
      <c r="A77" s="12" t="str">
        <f>HYPERLINK("http://ccr.coriell.org/Sections/Search/Sample_Detail.aspx?PgId=166&amp;Ref=GM02587","GM02587")</f>
        <v>GM02587</v>
      </c>
      <c r="B77" s="10" t="s">
        <v>109</v>
      </c>
      <c r="C77" s="10" t="s">
        <v>43</v>
      </c>
      <c r="D77" s="10">
        <v>17</v>
      </c>
      <c r="E77" s="10" t="s">
        <v>118</v>
      </c>
      <c r="F77" s="4" t="s">
        <v>158</v>
      </c>
      <c r="G77" s="10" t="s">
        <v>204</v>
      </c>
      <c r="H77" s="12" t="s">
        <v>112</v>
      </c>
    </row>
    <row r="78" spans="1:8" ht="15">
      <c r="A78" s="12" t="str">
        <f>HYPERLINK("http://ccr.coriell.org/Sections/Search/Sample_Detail.aspx?PgId=166&amp;Ref=GM02598","GM02598")</f>
        <v>GM02598</v>
      </c>
      <c r="B78" s="10" t="s">
        <v>109</v>
      </c>
      <c r="C78" s="10" t="s">
        <v>5</v>
      </c>
      <c r="D78" s="10">
        <v>18</v>
      </c>
      <c r="E78" s="10" t="s">
        <v>108</v>
      </c>
      <c r="F78" s="4" t="s">
        <v>110</v>
      </c>
      <c r="G78" s="10" t="s">
        <v>205</v>
      </c>
      <c r="H78" s="12" t="s">
        <v>112</v>
      </c>
    </row>
    <row r="79" spans="1:8" ht="15">
      <c r="A79" s="12" t="str">
        <f>HYPERLINK("http://ccr.coriell.org/Sections/Search/Sample_Detail.aspx?PgId=166&amp;Ref=GM02621","GM02621")</f>
        <v>GM02621</v>
      </c>
      <c r="B79" s="10" t="s">
        <v>109</v>
      </c>
      <c r="C79" s="10" t="s">
        <v>5</v>
      </c>
      <c r="D79" s="10">
        <v>32</v>
      </c>
      <c r="E79" s="10" t="s">
        <v>108</v>
      </c>
      <c r="F79" s="4" t="s">
        <v>110</v>
      </c>
      <c r="G79" s="10" t="s">
        <v>206</v>
      </c>
      <c r="H79" s="12" t="s">
        <v>112</v>
      </c>
    </row>
    <row r="80" spans="1:8" ht="15">
      <c r="A80" s="12" t="str">
        <f>HYPERLINK("http://ccr.coriell.org/Sections/Search/Sample_Detail.aspx?PgId=166&amp;Ref=GM02626","GM02626")</f>
        <v>GM02626</v>
      </c>
      <c r="B80" s="10" t="s">
        <v>113</v>
      </c>
      <c r="C80" s="10" t="s">
        <v>43</v>
      </c>
      <c r="D80" s="10">
        <v>23</v>
      </c>
      <c r="E80" s="10" t="s">
        <v>108</v>
      </c>
      <c r="F80" s="4" t="s">
        <v>207</v>
      </c>
      <c r="G80" s="10" t="s">
        <v>208</v>
      </c>
      <c r="H80" s="12" t="s">
        <v>112</v>
      </c>
    </row>
    <row r="81" spans="1:8" ht="15">
      <c r="A81" s="12" t="str">
        <f>HYPERLINK("http://ccr.coriell.org/Sections/Search/Sample_Detail.aspx?PgId=166&amp;Ref=GM02670","GM02670")</f>
        <v>GM02670</v>
      </c>
      <c r="B81" s="10" t="s">
        <v>113</v>
      </c>
      <c r="C81" s="10" t="s">
        <v>43</v>
      </c>
      <c r="D81" s="10">
        <v>19</v>
      </c>
      <c r="E81" s="10" t="s">
        <v>108</v>
      </c>
      <c r="F81" s="4" t="s">
        <v>207</v>
      </c>
      <c r="G81" s="10" t="s">
        <v>208</v>
      </c>
      <c r="H81" s="12" t="s">
        <v>112</v>
      </c>
    </row>
    <row r="82" spans="1:8" ht="15">
      <c r="A82" s="12" t="str">
        <f>HYPERLINK("http://ccr.coriell.org/Sections/Search/Sample_Detail.aspx?PgId=166&amp;Ref=GM02718","GM02718")</f>
        <v>GM02718</v>
      </c>
      <c r="B82" s="10" t="s">
        <v>113</v>
      </c>
      <c r="C82" s="10" t="s">
        <v>5</v>
      </c>
      <c r="D82" s="10">
        <v>7</v>
      </c>
      <c r="E82" s="10" t="s">
        <v>108</v>
      </c>
      <c r="F82" s="4" t="s">
        <v>155</v>
      </c>
      <c r="G82" s="10" t="s">
        <v>209</v>
      </c>
      <c r="H82" s="12" t="s">
        <v>112</v>
      </c>
    </row>
    <row r="83" spans="1:8" ht="15">
      <c r="A83" s="12" t="str">
        <f>HYPERLINK("http://ccr.coriell.org/Sections/Search/Sample_Detail.aspx?PgId=166&amp;Ref=GM02719","GM02719")</f>
        <v>GM02719</v>
      </c>
      <c r="B83" s="10" t="s">
        <v>109</v>
      </c>
      <c r="C83" s="10" t="s">
        <v>43</v>
      </c>
      <c r="D83" s="10">
        <v>29</v>
      </c>
      <c r="E83" s="10" t="s">
        <v>108</v>
      </c>
      <c r="F83" s="4" t="s">
        <v>124</v>
      </c>
      <c r="G83" s="10" t="s">
        <v>210</v>
      </c>
      <c r="H83" s="12" t="s">
        <v>112</v>
      </c>
    </row>
    <row r="84" spans="1:8" ht="15">
      <c r="A84" s="12" t="str">
        <f>HYPERLINK("http://ccr.coriell.org/Sections/Search/Sample_Detail.aspx?PgId=166&amp;Ref=GM02819","GM02819")</f>
        <v>GM02819</v>
      </c>
      <c r="B84" s="10" t="s">
        <v>109</v>
      </c>
      <c r="C84" s="10" t="s">
        <v>5</v>
      </c>
      <c r="D84" s="10">
        <v>7</v>
      </c>
      <c r="E84" s="10" t="s">
        <v>134</v>
      </c>
      <c r="F84" s="4" t="s">
        <v>110</v>
      </c>
      <c r="G84" s="10" t="s">
        <v>211</v>
      </c>
      <c r="H84" s="12" t="s">
        <v>112</v>
      </c>
    </row>
    <row r="85" spans="1:8" ht="15">
      <c r="A85" s="12" t="str">
        <f>HYPERLINK("http://ccr.coriell.org/Sections/Search/Sample_Detail.aspx?PgId=166&amp;Ref=GM02820","GM02820")</f>
        <v>GM02820</v>
      </c>
      <c r="B85" s="10" t="s">
        <v>109</v>
      </c>
      <c r="C85" s="10" t="s">
        <v>5</v>
      </c>
      <c r="D85" s="10">
        <v>7</v>
      </c>
      <c r="E85" s="10" t="s">
        <v>134</v>
      </c>
      <c r="F85" s="4" t="s">
        <v>110</v>
      </c>
      <c r="G85" s="10" t="s">
        <v>211</v>
      </c>
      <c r="H85" s="12" t="s">
        <v>112</v>
      </c>
    </row>
    <row r="86" spans="1:8" ht="15">
      <c r="A86" s="12" t="str">
        <f>HYPERLINK("http://ccr.coriell.org/Sections/Search/Sample_Detail.aspx?PgId=166&amp;Ref=GM02859","GM02859")</f>
        <v>GM02859</v>
      </c>
      <c r="B86" s="10" t="s">
        <v>109</v>
      </c>
      <c r="C86" s="10" t="s">
        <v>5</v>
      </c>
      <c r="D86" s="10">
        <v>3</v>
      </c>
      <c r="E86" s="10" t="s">
        <v>108</v>
      </c>
      <c r="F86" s="4" t="s">
        <v>110</v>
      </c>
      <c r="G86" s="10" t="s">
        <v>212</v>
      </c>
      <c r="H86" s="12" t="s">
        <v>112</v>
      </c>
    </row>
    <row r="87" spans="1:8" ht="15">
      <c r="A87" s="12" t="str">
        <f>HYPERLINK("http://ccr.coriell.org/Sections/Search/Sample_Detail.aspx?PgId=166&amp;Ref=GM02906","GM02906")</f>
        <v>GM02906</v>
      </c>
      <c r="B87" s="10" t="s">
        <v>109</v>
      </c>
      <c r="C87" s="10" t="s">
        <v>5</v>
      </c>
      <c r="D87" s="10">
        <v>3</v>
      </c>
      <c r="E87" s="10" t="s">
        <v>131</v>
      </c>
      <c r="F87" s="4" t="s">
        <v>124</v>
      </c>
      <c r="G87" s="10" t="s">
        <v>213</v>
      </c>
      <c r="H87" s="12" t="s">
        <v>112</v>
      </c>
    </row>
    <row r="88" spans="1:8" ht="15">
      <c r="A88" s="12" t="str">
        <f>HYPERLINK("http://ccr.coriell.org/Sections/Search/Sample_Detail.aspx?PgId=166&amp;Ref=GM02944","GM02944")</f>
        <v>GM02944</v>
      </c>
      <c r="B88" s="10" t="s">
        <v>113</v>
      </c>
      <c r="C88" s="10" t="s">
        <v>43</v>
      </c>
      <c r="D88" s="10">
        <v>2</v>
      </c>
      <c r="E88" s="10" t="s">
        <v>131</v>
      </c>
      <c r="F88" s="4" t="s">
        <v>214</v>
      </c>
      <c r="G88" s="10" t="s">
        <v>120</v>
      </c>
      <c r="H88" s="12" t="s">
        <v>112</v>
      </c>
    </row>
    <row r="89" spans="1:8" ht="15">
      <c r="A89" s="12" t="str">
        <f>HYPERLINK("http://ccr.coriell.org/Sections/Search/Sample_Detail.aspx?PgId=166&amp;Ref=GM02963","GM02963")</f>
        <v>GM02963</v>
      </c>
      <c r="B89" s="10" t="s">
        <v>109</v>
      </c>
      <c r="C89" s="10" t="s">
        <v>43</v>
      </c>
      <c r="D89" s="10">
        <v>3</v>
      </c>
      <c r="E89" s="10" t="s">
        <v>108</v>
      </c>
      <c r="F89" s="4" t="s">
        <v>110</v>
      </c>
      <c r="G89" s="10" t="s">
        <v>215</v>
      </c>
      <c r="H89" s="12" t="s">
        <v>112</v>
      </c>
    </row>
    <row r="90" spans="1:8" ht="15">
      <c r="A90" s="12" t="str">
        <f>HYPERLINK("http://ccr.coriell.org/Sections/Search/Sample_Detail.aspx?PgId=166&amp;Ref=GM03013","GM03013")</f>
        <v>GM03013</v>
      </c>
      <c r="B90" s="10" t="s">
        <v>109</v>
      </c>
      <c r="C90" s="10" t="s">
        <v>5</v>
      </c>
      <c r="D90" s="10">
        <v>1</v>
      </c>
      <c r="E90" s="10" t="s">
        <v>134</v>
      </c>
      <c r="F90" s="4" t="s">
        <v>124</v>
      </c>
      <c r="G90" s="10" t="s">
        <v>216</v>
      </c>
      <c r="H90" s="12" t="s">
        <v>112</v>
      </c>
    </row>
    <row r="91" spans="1:8" ht="15">
      <c r="A91" s="12" t="str">
        <f>HYPERLINK("http://ccr.coriell.org/Sections/Search/Sample_Detail.aspx?PgId=166&amp;Ref=GM03030","GM03030")</f>
        <v>GM03030</v>
      </c>
      <c r="B91" s="10" t="s">
        <v>113</v>
      </c>
      <c r="C91" s="10" t="s">
        <v>43</v>
      </c>
      <c r="D91" s="10">
        <v>9</v>
      </c>
      <c r="E91" s="10" t="s">
        <v>108</v>
      </c>
      <c r="F91" s="4" t="s">
        <v>217</v>
      </c>
      <c r="G91" s="10" t="s">
        <v>218</v>
      </c>
      <c r="H91" s="12" t="s">
        <v>112</v>
      </c>
    </row>
    <row r="92" spans="1:8" ht="15">
      <c r="A92" s="12" t="str">
        <f>HYPERLINK("http://ccr.coriell.org/Sections/Search/Sample_Detail.aspx?PgId=166&amp;Ref=GM03035","GM03035")</f>
        <v>GM03035</v>
      </c>
      <c r="B92" s="10" t="s">
        <v>113</v>
      </c>
      <c r="C92" s="10" t="s">
        <v>43</v>
      </c>
      <c r="D92" s="10">
        <v>20</v>
      </c>
      <c r="E92" s="10" t="s">
        <v>108</v>
      </c>
      <c r="F92" s="4" t="s">
        <v>217</v>
      </c>
      <c r="G92" s="10" t="s">
        <v>218</v>
      </c>
      <c r="H92" s="12" t="s">
        <v>112</v>
      </c>
    </row>
    <row r="93" spans="1:8" ht="15">
      <c r="A93" s="12" t="str">
        <f>HYPERLINK("http://ccr.coriell.org/Sections/Search/Sample_Detail.aspx?PgId=166&amp;Ref=GM03047","GM03047")</f>
        <v>GM03047</v>
      </c>
      <c r="B93" s="10" t="s">
        <v>109</v>
      </c>
      <c r="C93" s="10" t="s">
        <v>43</v>
      </c>
      <c r="D93" s="10">
        <v>5</v>
      </c>
      <c r="E93" s="10" t="s">
        <v>108</v>
      </c>
      <c r="F93" s="4" t="s">
        <v>124</v>
      </c>
      <c r="G93" s="10" t="s">
        <v>219</v>
      </c>
      <c r="H93" s="12" t="s">
        <v>112</v>
      </c>
    </row>
    <row r="94" spans="1:8" ht="15">
      <c r="A94" s="12" t="str">
        <f>HYPERLINK("http://ccr.coriell.org/Sections/Search/Sample_Detail.aspx?PgId=166&amp;Ref=GM03089","GM03089")</f>
        <v>GM03089</v>
      </c>
      <c r="B94" s="10" t="s">
        <v>109</v>
      </c>
      <c r="C94" s="10" t="s">
        <v>5</v>
      </c>
      <c r="D94" s="10">
        <v>3</v>
      </c>
      <c r="E94" s="10" t="s">
        <v>131</v>
      </c>
      <c r="F94" s="4" t="s">
        <v>110</v>
      </c>
      <c r="G94" s="10" t="s">
        <v>220</v>
      </c>
      <c r="H94" s="12" t="s">
        <v>112</v>
      </c>
    </row>
    <row r="95" spans="1:8" ht="15">
      <c r="A95" s="12" t="str">
        <f>HYPERLINK("http://ccr.coriell.org/Sections/Search/Sample_Detail.aspx?PgId=166&amp;Ref=GM03090","GM03090")</f>
        <v>GM03090</v>
      </c>
      <c r="B95" s="10" t="s">
        <v>109</v>
      </c>
      <c r="C95" s="10" t="s">
        <v>5</v>
      </c>
      <c r="D95" s="10">
        <v>23</v>
      </c>
      <c r="E95" s="10" t="s">
        <v>118</v>
      </c>
      <c r="F95" s="4" t="s">
        <v>221</v>
      </c>
      <c r="G95" s="10" t="s">
        <v>222</v>
      </c>
      <c r="H95" s="12" t="s">
        <v>112</v>
      </c>
    </row>
    <row r="96" spans="1:8" ht="15">
      <c r="A96" s="12" t="str">
        <f>HYPERLINK("http://ccr.coriell.org/Sections/Search/Sample_Detail.aspx?PgId=166&amp;Ref=GM03134","GM03134")</f>
        <v>GM03134</v>
      </c>
      <c r="B96" s="10" t="s">
        <v>109</v>
      </c>
      <c r="C96" s="10" t="s">
        <v>43</v>
      </c>
      <c r="D96" s="10">
        <v>3</v>
      </c>
      <c r="E96" s="10" t="s">
        <v>134</v>
      </c>
      <c r="F96" s="4" t="s">
        <v>124</v>
      </c>
      <c r="G96" s="10" t="s">
        <v>223</v>
      </c>
      <c r="H96" s="12" t="s">
        <v>112</v>
      </c>
    </row>
    <row r="97" spans="1:8" ht="15">
      <c r="A97" s="12" t="str">
        <f>HYPERLINK("http://ccr.coriell.org/Sections/Search/Sample_Detail.aspx?PgId=166&amp;Ref=GM03184","GM03184")</f>
        <v>GM03184</v>
      </c>
      <c r="B97" s="10" t="s">
        <v>109</v>
      </c>
      <c r="C97" s="10" t="s">
        <v>43</v>
      </c>
      <c r="D97" s="10">
        <v>11</v>
      </c>
      <c r="E97" s="10" t="s">
        <v>118</v>
      </c>
      <c r="F97" s="4" t="s">
        <v>224</v>
      </c>
      <c r="G97" s="10" t="s">
        <v>225</v>
      </c>
      <c r="H97" s="12" t="s">
        <v>112</v>
      </c>
    </row>
    <row r="98" spans="1:8" ht="15">
      <c r="A98" s="12" t="str">
        <f>HYPERLINK("http://ccr.coriell.org/Sections/Search/Sample_Detail.aspx?PgId=166&amp;Ref=GM03226","GM03226")</f>
        <v>GM03226</v>
      </c>
      <c r="B98" s="10" t="s">
        <v>109</v>
      </c>
      <c r="C98" s="10" t="s">
        <v>43</v>
      </c>
      <c r="D98" s="10">
        <v>9</v>
      </c>
      <c r="E98" s="10" t="s">
        <v>134</v>
      </c>
      <c r="F98" s="4" t="s">
        <v>226</v>
      </c>
      <c r="G98" s="10" t="s">
        <v>227</v>
      </c>
      <c r="H98" s="12" t="s">
        <v>112</v>
      </c>
    </row>
    <row r="99" spans="1:8" ht="15">
      <c r="A99" s="12" t="str">
        <f>HYPERLINK("http://ccr.coriell.org/Sections/Search/Sample_Detail.aspx?PgId=166&amp;Ref=GM03240","GM03240")</f>
        <v>GM03240</v>
      </c>
      <c r="B99" s="10" t="s">
        <v>109</v>
      </c>
      <c r="C99" s="10" t="s">
        <v>43</v>
      </c>
      <c r="D99" s="10">
        <v>7</v>
      </c>
      <c r="E99" s="10" t="s">
        <v>140</v>
      </c>
      <c r="F99" s="4" t="s">
        <v>124</v>
      </c>
      <c r="G99" s="10" t="s">
        <v>228</v>
      </c>
      <c r="H99" s="12" t="s">
        <v>112</v>
      </c>
    </row>
    <row r="100" spans="1:8" ht="15">
      <c r="A100" s="12" t="str">
        <f>HYPERLINK("http://ccr.coriell.org/Sections/Search/Sample_Detail.aspx?PgId=166&amp;Ref=GM03241","GM03241")</f>
        <v>GM03241</v>
      </c>
      <c r="B100" s="10" t="s">
        <v>109</v>
      </c>
      <c r="C100" s="10" t="s">
        <v>5</v>
      </c>
      <c r="D100" s="10">
        <v>10</v>
      </c>
      <c r="E100" s="10" t="s">
        <v>134</v>
      </c>
      <c r="F100" s="4" t="s">
        <v>110</v>
      </c>
      <c r="G100" s="10" t="s">
        <v>120</v>
      </c>
      <c r="H100" s="12" t="s">
        <v>112</v>
      </c>
    </row>
    <row r="101" spans="1:8" ht="15">
      <c r="A101" s="12" t="str">
        <f>HYPERLINK("http://ccr.coriell.org/Sections/Search/Sample_Detail.aspx?PgId=166&amp;Ref=GM03255","GM03255")</f>
        <v>GM03255</v>
      </c>
      <c r="B101" s="10" t="s">
        <v>109</v>
      </c>
      <c r="C101" s="10" t="s">
        <v>43</v>
      </c>
      <c r="D101" s="10">
        <v>3</v>
      </c>
      <c r="E101" s="10" t="s">
        <v>134</v>
      </c>
      <c r="F101" s="4" t="s">
        <v>110</v>
      </c>
      <c r="G101" s="10" t="s">
        <v>229</v>
      </c>
      <c r="H101" s="12" t="s">
        <v>112</v>
      </c>
    </row>
    <row r="102" spans="1:8" ht="15">
      <c r="A102" s="12" t="str">
        <f>HYPERLINK("http://ccr.coriell.org/Sections/Search/Sample_Detail.aspx?PgId=166&amp;Ref=GM03273","GM03273")</f>
        <v>GM03273</v>
      </c>
      <c r="B102" s="10" t="s">
        <v>113</v>
      </c>
      <c r="C102" s="10" t="s">
        <v>43</v>
      </c>
      <c r="D102" s="10">
        <v>34</v>
      </c>
      <c r="E102" s="10" t="s">
        <v>108</v>
      </c>
      <c r="F102" s="4" t="s">
        <v>217</v>
      </c>
      <c r="G102" s="11" t="s">
        <v>230</v>
      </c>
      <c r="H102" s="12" t="s">
        <v>112</v>
      </c>
    </row>
    <row r="103" spans="1:8" ht="15">
      <c r="A103" s="12" t="str">
        <f>HYPERLINK("http://ccr.coriell.org/Sections/Search/Sample_Detail.aspx?PgId=166&amp;Ref=GM03276","GM03276")</f>
        <v>GM03276</v>
      </c>
      <c r="B103" s="10" t="s">
        <v>113</v>
      </c>
      <c r="C103" s="10" t="s">
        <v>43</v>
      </c>
      <c r="D103" s="10">
        <v>13</v>
      </c>
      <c r="E103" s="10" t="s">
        <v>108</v>
      </c>
      <c r="F103" s="4" t="s">
        <v>217</v>
      </c>
      <c r="G103" s="10" t="s">
        <v>231</v>
      </c>
      <c r="H103" s="12" t="s">
        <v>112</v>
      </c>
    </row>
    <row r="104" spans="1:8" ht="15">
      <c r="A104" s="12" t="str">
        <f>HYPERLINK("http://ccr.coriell.org/Sections/Search/Sample_Detail.aspx?PgId=166&amp;Ref=GM03291","GM03291")</f>
        <v>GM03291</v>
      </c>
      <c r="B104" s="10" t="s">
        <v>113</v>
      </c>
      <c r="C104" s="10" t="s">
        <v>43</v>
      </c>
      <c r="D104" s="10">
        <v>60</v>
      </c>
      <c r="E104" s="10" t="s">
        <v>108</v>
      </c>
      <c r="F104" s="4" t="s">
        <v>217</v>
      </c>
      <c r="G104" s="10" t="s">
        <v>218</v>
      </c>
      <c r="H104" s="12" t="s">
        <v>112</v>
      </c>
    </row>
    <row r="105" spans="1:8" ht="15">
      <c r="A105" s="12" t="str">
        <f>HYPERLINK("http://ccr.coriell.org/Sections/Search/Sample_Detail.aspx?PgId=166&amp;Ref=GM03316","GM03316")</f>
        <v>GM03316</v>
      </c>
      <c r="B105" s="10" t="s">
        <v>109</v>
      </c>
      <c r="C105" s="10" t="s">
        <v>5</v>
      </c>
      <c r="D105" s="10">
        <v>3</v>
      </c>
      <c r="E105" s="10" t="s">
        <v>108</v>
      </c>
      <c r="F105" s="4" t="s">
        <v>110</v>
      </c>
      <c r="G105" s="10" t="s">
        <v>232</v>
      </c>
      <c r="H105" s="12" t="s">
        <v>112</v>
      </c>
    </row>
    <row r="106" spans="1:8" ht="15">
      <c r="A106" s="12" t="str">
        <f>HYPERLINK("http://ccr.coriell.org/Sections/Search/Sample_Detail.aspx?PgId=166&amp;Ref=GM03321","GM03321")</f>
        <v>GM03321</v>
      </c>
      <c r="B106" s="10" t="s">
        <v>109</v>
      </c>
      <c r="C106" s="10" t="s">
        <v>5</v>
      </c>
      <c r="D106" s="10">
        <v>11</v>
      </c>
      <c r="E106" s="10" t="s">
        <v>140</v>
      </c>
      <c r="F106" s="4" t="s">
        <v>233</v>
      </c>
      <c r="G106" s="10" t="s">
        <v>234</v>
      </c>
      <c r="H106" s="12" t="s">
        <v>112</v>
      </c>
    </row>
    <row r="107" spans="1:8" ht="15">
      <c r="A107" s="12" t="str">
        <f>HYPERLINK("http://ccr.coriell.org/Sections/Search/Sample_Detail.aspx?PgId=166&amp;Ref=GM03330","GM03330")</f>
        <v>GM03330</v>
      </c>
      <c r="B107" s="10" t="s">
        <v>109</v>
      </c>
      <c r="C107" s="10" t="s">
        <v>43</v>
      </c>
      <c r="D107" s="10">
        <v>1</v>
      </c>
      <c r="E107" s="10" t="s">
        <v>140</v>
      </c>
      <c r="F107" s="4" t="s">
        <v>235</v>
      </c>
      <c r="G107" s="10" t="s">
        <v>236</v>
      </c>
      <c r="H107" s="12" t="s">
        <v>112</v>
      </c>
    </row>
    <row r="108" spans="1:8" ht="15">
      <c r="A108" s="12" t="str">
        <f>HYPERLINK("http://ccr.coriell.org/Sections/Search/Sample_Detail.aspx?PgId=166&amp;Ref=GM03369","GM03369")</f>
        <v>GM03369</v>
      </c>
      <c r="B108" s="10" t="s">
        <v>109</v>
      </c>
      <c r="C108" s="10" t="s">
        <v>5</v>
      </c>
      <c r="D108" s="10">
        <v>23</v>
      </c>
      <c r="E108" s="10" t="s">
        <v>108</v>
      </c>
      <c r="F108" s="4" t="s">
        <v>110</v>
      </c>
      <c r="G108" s="10" t="s">
        <v>237</v>
      </c>
      <c r="H108" s="12" t="s">
        <v>112</v>
      </c>
    </row>
    <row r="109" spans="1:8" ht="15">
      <c r="A109" s="12" t="str">
        <f>HYPERLINK("http://ccr.coriell.org/Sections/Search/Sample_Detail.aspx?PgId=166&amp;Ref=GM03384","GM03384")</f>
        <v>GM03384</v>
      </c>
      <c r="B109" s="10" t="s">
        <v>109</v>
      </c>
      <c r="C109" s="10" t="s">
        <v>43</v>
      </c>
      <c r="D109" s="10">
        <v>9</v>
      </c>
      <c r="E109" s="10" t="s">
        <v>108</v>
      </c>
      <c r="F109" s="4" t="s">
        <v>158</v>
      </c>
      <c r="G109" s="10" t="s">
        <v>238</v>
      </c>
      <c r="H109" s="12" t="s">
        <v>112</v>
      </c>
    </row>
    <row r="110" spans="1:8" ht="15">
      <c r="A110" s="12" t="str">
        <f>HYPERLINK("http://ccr.coriell.org/Sections/Search/Sample_Detail.aspx?PgId=166&amp;Ref=GM03429","GM03429")</f>
        <v>GM03429</v>
      </c>
      <c r="B110" s="10" t="s">
        <v>113</v>
      </c>
      <c r="C110" s="10" t="s">
        <v>43</v>
      </c>
      <c r="D110" s="10">
        <v>6</v>
      </c>
      <c r="E110" s="10" t="s">
        <v>108</v>
      </c>
      <c r="F110" s="4" t="s">
        <v>202</v>
      </c>
      <c r="G110" s="10" t="s">
        <v>120</v>
      </c>
      <c r="H110" s="12" t="s">
        <v>112</v>
      </c>
    </row>
    <row r="111" spans="1:8" ht="15">
      <c r="A111" s="12" t="str">
        <f>HYPERLINK("http://ccr.coriell.org/Sections/Search/Sample_Detail.aspx?PgId=166&amp;Ref=GM03435","GM03435")</f>
        <v>GM03435</v>
      </c>
      <c r="B111" s="10" t="s">
        <v>109</v>
      </c>
      <c r="C111" s="10" t="s">
        <v>43</v>
      </c>
      <c r="D111" s="10">
        <v>15</v>
      </c>
      <c r="E111" s="10" t="s">
        <v>118</v>
      </c>
      <c r="F111" s="4" t="s">
        <v>110</v>
      </c>
      <c r="G111" s="10" t="s">
        <v>239</v>
      </c>
      <c r="H111" s="12" t="s">
        <v>112</v>
      </c>
    </row>
    <row r="112" spans="1:8" ht="15">
      <c r="A112" s="12" t="str">
        <f>HYPERLINK("http://ccr.coriell.org/Sections/Search/Sample_Detail.aspx?PgId=166&amp;Ref=GM03462","GM03462")</f>
        <v>GM03462</v>
      </c>
      <c r="B112" s="10" t="s">
        <v>109</v>
      </c>
      <c r="C112" s="10" t="s">
        <v>5</v>
      </c>
      <c r="D112" s="10">
        <v>3</v>
      </c>
      <c r="E112" s="10" t="s">
        <v>134</v>
      </c>
      <c r="F112" s="4" t="s">
        <v>110</v>
      </c>
      <c r="G112" s="10" t="s">
        <v>240</v>
      </c>
      <c r="H112" s="12" t="s">
        <v>112</v>
      </c>
    </row>
    <row r="113" spans="1:8" ht="15">
      <c r="A113" s="12" t="str">
        <f>HYPERLINK("http://ccr.coriell.org/Sections/Search/Sample_Detail.aspx?PgId=166&amp;Ref=GM03470","GM03470")</f>
        <v>GM03470</v>
      </c>
      <c r="B113" s="10" t="s">
        <v>109</v>
      </c>
      <c r="C113" s="10" t="s">
        <v>5</v>
      </c>
      <c r="D113" s="10">
        <v>1</v>
      </c>
      <c r="E113" s="10" t="s">
        <v>108</v>
      </c>
      <c r="F113" s="4" t="s">
        <v>124</v>
      </c>
      <c r="G113" s="10" t="s">
        <v>241</v>
      </c>
      <c r="H113" s="12" t="s">
        <v>112</v>
      </c>
    </row>
    <row r="114" spans="1:8" ht="15">
      <c r="A114" s="12" t="str">
        <f>HYPERLINK("http://ccr.coriell.org/Sections/Search/Sample_Detail.aspx?PgId=166&amp;Ref=GM03479","GM03479")</f>
        <v>GM03479</v>
      </c>
      <c r="B114" s="10" t="s">
        <v>113</v>
      </c>
      <c r="C114" s="10" t="s">
        <v>43</v>
      </c>
      <c r="D114" s="10">
        <v>2</v>
      </c>
      <c r="E114" s="10" t="s">
        <v>134</v>
      </c>
      <c r="F114" s="4" t="s">
        <v>214</v>
      </c>
      <c r="G114" s="10" t="s">
        <v>242</v>
      </c>
      <c r="H114" s="12" t="s">
        <v>112</v>
      </c>
    </row>
    <row r="115" spans="1:8" ht="15">
      <c r="A115" s="12" t="str">
        <f>HYPERLINK("http://ccr.coriell.org/Sections/Search/Sample_Detail.aspx?PgId=166&amp;Ref=GM03493","GM03493")</f>
        <v>GM03493</v>
      </c>
      <c r="B115" s="10" t="s">
        <v>109</v>
      </c>
      <c r="C115" s="10" t="s">
        <v>5</v>
      </c>
      <c r="D115" s="10">
        <v>5</v>
      </c>
      <c r="E115" s="10" t="s">
        <v>134</v>
      </c>
      <c r="F115" s="4" t="s">
        <v>110</v>
      </c>
      <c r="G115" s="10" t="s">
        <v>243</v>
      </c>
      <c r="H115" s="12" t="s">
        <v>112</v>
      </c>
    </row>
    <row r="116" spans="1:8" ht="15">
      <c r="A116" s="12" t="str">
        <f>HYPERLINK("http://ccr.coriell.org/Sections/Search/Sample_Detail.aspx?PgId=166&amp;Ref=GM03501","GM03501")</f>
        <v>GM03501</v>
      </c>
      <c r="B116" s="10" t="s">
        <v>109</v>
      </c>
      <c r="C116" s="10" t="s">
        <v>43</v>
      </c>
      <c r="D116" s="10">
        <v>10</v>
      </c>
      <c r="E116" s="10" t="s">
        <v>108</v>
      </c>
      <c r="F116" s="4" t="s">
        <v>110</v>
      </c>
      <c r="G116" s="10" t="s">
        <v>244</v>
      </c>
      <c r="H116" s="12" t="s">
        <v>112</v>
      </c>
    </row>
    <row r="117" spans="1:8" ht="15">
      <c r="A117" s="12" t="str">
        <f>HYPERLINK("http://ccr.coriell.org/Sections/Search/Sample_Detail.aspx?PgId=166&amp;Ref=GM03503","GM03503")</f>
        <v>GM03503</v>
      </c>
      <c r="B117" s="10" t="s">
        <v>109</v>
      </c>
      <c r="C117" s="10" t="s">
        <v>43</v>
      </c>
      <c r="D117" s="10">
        <v>2</v>
      </c>
      <c r="E117" s="10" t="s">
        <v>108</v>
      </c>
      <c r="F117" s="4" t="s">
        <v>245</v>
      </c>
      <c r="G117" s="10" t="s">
        <v>246</v>
      </c>
      <c r="H117" s="12" t="s">
        <v>112</v>
      </c>
    </row>
    <row r="118" spans="1:8" ht="15">
      <c r="A118" s="12" t="str">
        <f>HYPERLINK("http://ccr.coriell.org/Sections/Search/Sample_Detail.aspx?PgId=166&amp;Ref=GM03518","GM03518")</f>
        <v>GM03518</v>
      </c>
      <c r="B118" s="10" t="s">
        <v>109</v>
      </c>
      <c r="C118" s="10" t="s">
        <v>5</v>
      </c>
      <c r="D118" s="10">
        <v>4</v>
      </c>
      <c r="E118" s="10" t="s">
        <v>134</v>
      </c>
      <c r="F118" s="4" t="s">
        <v>182</v>
      </c>
      <c r="G118" s="10" t="s">
        <v>247</v>
      </c>
      <c r="H118" s="12" t="s">
        <v>112</v>
      </c>
    </row>
    <row r="119" spans="1:8" ht="15">
      <c r="A119" s="12" t="str">
        <f>HYPERLINK("http://ccr.coriell.org/Sections/Search/Sample_Detail.aspx?PgId=166&amp;Ref=GM03563","GM03563")</f>
        <v>GM03563</v>
      </c>
      <c r="B119" s="10" t="s">
        <v>109</v>
      </c>
      <c r="C119" s="10" t="s">
        <v>43</v>
      </c>
      <c r="D119" s="10">
        <v>1</v>
      </c>
      <c r="E119" s="10" t="s">
        <v>134</v>
      </c>
      <c r="F119" s="4" t="s">
        <v>110</v>
      </c>
      <c r="G119" s="10" t="s">
        <v>248</v>
      </c>
      <c r="H119" s="12" t="s">
        <v>112</v>
      </c>
    </row>
    <row r="120" spans="1:8" ht="15">
      <c r="A120" s="12" t="str">
        <f>HYPERLINK("http://ccr.coriell.org/Sections/Search/Sample_Detail.aspx?PgId=166&amp;Ref=GM03577","GM03577")</f>
        <v>GM03577</v>
      </c>
      <c r="B120" s="10" t="s">
        <v>113</v>
      </c>
      <c r="C120" s="10" t="s">
        <v>43</v>
      </c>
      <c r="D120" s="10">
        <v>8</v>
      </c>
      <c r="E120" s="10" t="s">
        <v>134</v>
      </c>
      <c r="F120" s="4" t="s">
        <v>214</v>
      </c>
      <c r="G120" s="10" t="s">
        <v>249</v>
      </c>
      <c r="H120" s="12" t="s">
        <v>112</v>
      </c>
    </row>
    <row r="121" spans="1:8" ht="15">
      <c r="A121" s="12" t="str">
        <f>HYPERLINK("http://ccr.coriell.org/Sections/Search/Sample_Detail.aspx?PgId=166&amp;Ref=GM03604","GM03604")</f>
        <v>GM03604</v>
      </c>
      <c r="B121" s="10" t="s">
        <v>113</v>
      </c>
      <c r="C121" s="10" t="s">
        <v>43</v>
      </c>
      <c r="D121" s="10">
        <v>4</v>
      </c>
      <c r="E121" s="10" t="s">
        <v>108</v>
      </c>
      <c r="F121" s="4" t="s">
        <v>202</v>
      </c>
      <c r="G121" s="10" t="s">
        <v>120</v>
      </c>
      <c r="H121" s="12" t="s">
        <v>112</v>
      </c>
    </row>
    <row r="122" spans="1:8" ht="15">
      <c r="A122" s="12" t="str">
        <f>HYPERLINK("http://ccr.coriell.org/Sections/Search/Sample_Detail.aspx?PgId=166&amp;Ref=GM03623","GM03623")</f>
        <v>GM03623</v>
      </c>
      <c r="B122" s="10" t="s">
        <v>109</v>
      </c>
      <c r="C122" s="10" t="s">
        <v>5</v>
      </c>
      <c r="F122" s="4" t="s">
        <v>168</v>
      </c>
      <c r="G122" s="10" t="s">
        <v>250</v>
      </c>
      <c r="H122" s="12" t="s">
        <v>112</v>
      </c>
    </row>
    <row r="123" spans="1:8" ht="15">
      <c r="A123" s="12" t="str">
        <f>HYPERLINK("http://ccr.coriell.org/Sections/Search/Sample_Detail.aspx?PgId=166&amp;Ref=GM03624","GM03624")</f>
        <v>GM03624</v>
      </c>
      <c r="B123" s="10" t="s">
        <v>109</v>
      </c>
      <c r="C123" s="10" t="s">
        <v>5</v>
      </c>
      <c r="D123" s="10">
        <v>23</v>
      </c>
      <c r="E123" s="10" t="s">
        <v>108</v>
      </c>
      <c r="F123" s="4" t="s">
        <v>124</v>
      </c>
      <c r="G123" s="10" t="s">
        <v>251</v>
      </c>
      <c r="H123" s="12" t="s">
        <v>112</v>
      </c>
    </row>
    <row r="124" spans="1:8" ht="15">
      <c r="A124" s="12" t="str">
        <f>HYPERLINK("http://ccr.coriell.org/Sections/Search/Sample_Detail.aspx?PgId=166&amp;Ref=GM03648","GM03648")</f>
        <v>GM03648</v>
      </c>
      <c r="B124" s="10" t="s">
        <v>109</v>
      </c>
      <c r="C124" s="10" t="s">
        <v>43</v>
      </c>
      <c r="D124" s="10">
        <v>32</v>
      </c>
      <c r="E124" s="10" t="s">
        <v>108</v>
      </c>
      <c r="F124" s="4" t="s">
        <v>110</v>
      </c>
      <c r="G124" s="10" t="s">
        <v>252</v>
      </c>
      <c r="H124" s="12" t="s">
        <v>112</v>
      </c>
    </row>
    <row r="125" spans="1:8" ht="15">
      <c r="A125" s="12" t="str">
        <f>HYPERLINK("http://ccr.coriell.org/Sections/Search/Sample_Detail.aspx?PgId=166&amp;Ref=GM03689","GM03689")</f>
        <v>GM03689</v>
      </c>
      <c r="B125" s="10" t="s">
        <v>109</v>
      </c>
      <c r="C125" s="10" t="s">
        <v>5</v>
      </c>
      <c r="D125" s="10">
        <v>24</v>
      </c>
      <c r="E125" s="10" t="s">
        <v>108</v>
      </c>
      <c r="F125" s="4" t="s">
        <v>110</v>
      </c>
      <c r="G125" s="10" t="s">
        <v>253</v>
      </c>
      <c r="H125" s="12" t="s">
        <v>112</v>
      </c>
    </row>
    <row r="126" spans="1:8" ht="15">
      <c r="A126" s="12" t="str">
        <f>HYPERLINK("http://ccr.coriell.org/Sections/Search/Sample_Detail.aspx?PgId=166&amp;Ref=GM03774","GM03774")</f>
        <v>GM03774</v>
      </c>
      <c r="B126" s="10" t="s">
        <v>109</v>
      </c>
      <c r="C126" s="10" t="s">
        <v>5</v>
      </c>
      <c r="D126" s="10">
        <v>16</v>
      </c>
      <c r="E126" s="10" t="s">
        <v>108</v>
      </c>
      <c r="F126" s="4" t="s">
        <v>116</v>
      </c>
      <c r="G126" s="10" t="s">
        <v>254</v>
      </c>
      <c r="H126" s="12" t="s">
        <v>112</v>
      </c>
    </row>
    <row r="127" spans="1:8" ht="15">
      <c r="A127" s="12" t="str">
        <f>HYPERLINK("http://ccr.coriell.org/Sections/Search/Sample_Detail.aspx?PgId=166&amp;Ref=GM03780","GM03780")</f>
        <v>GM03780</v>
      </c>
      <c r="B127" s="10" t="s">
        <v>113</v>
      </c>
      <c r="C127" s="10" t="s">
        <v>43</v>
      </c>
      <c r="D127" s="10">
        <v>11</v>
      </c>
      <c r="E127" s="10" t="s">
        <v>108</v>
      </c>
      <c r="F127" s="4" t="s">
        <v>202</v>
      </c>
      <c r="G127" s="10" t="s">
        <v>255</v>
      </c>
      <c r="H127" s="12" t="s">
        <v>112</v>
      </c>
    </row>
    <row r="128" spans="1:8" ht="15">
      <c r="A128" s="12" t="str">
        <f>HYPERLINK("http://ccr.coriell.org/Sections/Search/Sample_Detail.aspx?PgId=166&amp;Ref=GM03781","GM03781")</f>
        <v>GM03781</v>
      </c>
      <c r="B128" s="10" t="s">
        <v>113</v>
      </c>
      <c r="C128" s="10" t="s">
        <v>43</v>
      </c>
      <c r="D128" s="10">
        <v>11</v>
      </c>
      <c r="E128" s="10" t="s">
        <v>108</v>
      </c>
      <c r="F128" s="4" t="s">
        <v>202</v>
      </c>
      <c r="G128" s="10" t="s">
        <v>120</v>
      </c>
      <c r="H128" s="12" t="s">
        <v>112</v>
      </c>
    </row>
    <row r="129" spans="1:8" ht="15">
      <c r="A129" s="12" t="str">
        <f>HYPERLINK("http://ccr.coriell.org/Sections/Search/Sample_Detail.aspx?PgId=166&amp;Ref=GM03782","GM03782")</f>
        <v>GM03782</v>
      </c>
      <c r="B129" s="10" t="s">
        <v>113</v>
      </c>
      <c r="C129" s="10" t="s">
        <v>43</v>
      </c>
      <c r="D129" s="10">
        <v>10</v>
      </c>
      <c r="E129" s="10" t="s">
        <v>108</v>
      </c>
      <c r="F129" s="4" t="s">
        <v>202</v>
      </c>
      <c r="G129" s="10" t="s">
        <v>120</v>
      </c>
      <c r="H129" s="12" t="s">
        <v>112</v>
      </c>
    </row>
    <row r="130" spans="1:8" ht="15">
      <c r="A130" s="12" t="str">
        <f>HYPERLINK("http://ccr.coriell.org/Sections/Search/Sample_Detail.aspx?PgId=166&amp;Ref=GM03883","GM03883")</f>
        <v>GM03883</v>
      </c>
      <c r="B130" s="10" t="s">
        <v>109</v>
      </c>
      <c r="C130" s="10" t="s">
        <v>5</v>
      </c>
      <c r="D130" s="10">
        <v>3</v>
      </c>
      <c r="E130" s="10" t="s">
        <v>108</v>
      </c>
      <c r="F130" s="4" t="s">
        <v>200</v>
      </c>
      <c r="G130" s="10" t="s">
        <v>256</v>
      </c>
      <c r="H130" s="12" t="s">
        <v>112</v>
      </c>
    </row>
    <row r="131" spans="1:8" ht="15">
      <c r="A131" s="12" t="str">
        <f>HYPERLINK("http://ccr.coriell.org/Sections/Search/Sample_Detail.aspx?PgId=166&amp;Ref=GM03884","GM03884")</f>
        <v>GM03884</v>
      </c>
      <c r="B131" s="10" t="s">
        <v>113</v>
      </c>
      <c r="C131" s="10" t="s">
        <v>5</v>
      </c>
      <c r="D131" s="10">
        <v>14</v>
      </c>
      <c r="E131" s="10" t="s">
        <v>108</v>
      </c>
      <c r="F131" s="4" t="s">
        <v>257</v>
      </c>
      <c r="G131" s="10" t="s">
        <v>258</v>
      </c>
      <c r="H131" s="12" t="s">
        <v>112</v>
      </c>
    </row>
    <row r="132" spans="1:8" ht="15">
      <c r="A132" s="12" t="str">
        <f>HYPERLINK("http://ccr.coriell.org/Sections/Search/Sample_Detail.aspx?PgId=166&amp;Ref=GM03887","GM03887")</f>
        <v>GM03887</v>
      </c>
      <c r="B132" s="10" t="s">
        <v>109</v>
      </c>
      <c r="C132" s="10" t="s">
        <v>5</v>
      </c>
      <c r="D132" s="10">
        <v>1</v>
      </c>
      <c r="E132" s="10" t="s">
        <v>108</v>
      </c>
      <c r="F132" s="4" t="s">
        <v>124</v>
      </c>
      <c r="G132" s="10" t="s">
        <v>259</v>
      </c>
      <c r="H132" s="12" t="s">
        <v>112</v>
      </c>
    </row>
    <row r="133" spans="1:8" ht="15">
      <c r="A133" s="12" t="str">
        <f>HYPERLINK("http://ccr.coriell.org/Sections/Search/Sample_Detail.aspx?PgId=166&amp;Ref=GM03912","GM03912")</f>
        <v>GM03912</v>
      </c>
      <c r="B133" s="10" t="s">
        <v>109</v>
      </c>
      <c r="C133" s="10" t="s">
        <v>43</v>
      </c>
      <c r="D133" s="10">
        <v>3</v>
      </c>
      <c r="E133" s="10" t="s">
        <v>108</v>
      </c>
      <c r="F133" s="4" t="s">
        <v>158</v>
      </c>
      <c r="G133" s="10" t="s">
        <v>260</v>
      </c>
      <c r="H133" s="12" t="s">
        <v>112</v>
      </c>
    </row>
    <row r="134" spans="1:8" ht="15">
      <c r="A134" s="12" t="str">
        <f>HYPERLINK("http://ccr.coriell.org/Sections/Search/Sample_Detail.aspx?PgId=166&amp;Ref=GM03918","GM03918")</f>
        <v>GM03918</v>
      </c>
      <c r="B134" s="10" t="s">
        <v>109</v>
      </c>
      <c r="C134" s="10" t="s">
        <v>5</v>
      </c>
      <c r="D134" s="10">
        <v>7</v>
      </c>
      <c r="E134" s="10" t="s">
        <v>108</v>
      </c>
      <c r="F134" s="4" t="s">
        <v>124</v>
      </c>
      <c r="G134" s="10" t="s">
        <v>261</v>
      </c>
      <c r="H134" s="12" t="s">
        <v>112</v>
      </c>
    </row>
    <row r="135" spans="1:8" ht="15">
      <c r="A135" s="12" t="str">
        <f>HYPERLINK("http://ccr.coriell.org/Sections/Search/Sample_Detail.aspx?PgId=166&amp;Ref=GM03923","GM03923")</f>
        <v>GM03923</v>
      </c>
      <c r="B135" s="10" t="s">
        <v>109</v>
      </c>
      <c r="C135" s="10" t="s">
        <v>5</v>
      </c>
      <c r="D135" s="10">
        <v>25</v>
      </c>
      <c r="E135" s="10" t="s">
        <v>108</v>
      </c>
      <c r="F135" s="4" t="s">
        <v>124</v>
      </c>
      <c r="G135" s="10" t="s">
        <v>262</v>
      </c>
      <c r="H135" s="12" t="s">
        <v>112</v>
      </c>
    </row>
    <row r="136" spans="1:8" ht="15">
      <c r="A136" s="12" t="str">
        <f>HYPERLINK("http://ccr.coriell.org/Sections/Search/Sample_Detail.aspx?PgId=166&amp;Ref=GM03929","GM03929")</f>
        <v>GM03929</v>
      </c>
      <c r="B136" s="10" t="s">
        <v>113</v>
      </c>
      <c r="C136" s="10" t="s">
        <v>43</v>
      </c>
      <c r="D136" s="10">
        <v>12</v>
      </c>
      <c r="E136" s="10" t="s">
        <v>108</v>
      </c>
      <c r="F136" s="4" t="s">
        <v>202</v>
      </c>
      <c r="G136" s="10" t="s">
        <v>120</v>
      </c>
      <c r="H136" s="12" t="s">
        <v>112</v>
      </c>
    </row>
    <row r="137" spans="1:8" ht="15">
      <c r="A137" s="12" t="str">
        <f>HYPERLINK("http://ccr.coriell.org/Sections/Search/Sample_Detail.aspx?PgId=166&amp;Ref=GM03997","GM03997")</f>
        <v>GM03997</v>
      </c>
      <c r="B137" s="10" t="s">
        <v>109</v>
      </c>
      <c r="C137" s="10" t="s">
        <v>5</v>
      </c>
      <c r="D137" s="10">
        <v>11</v>
      </c>
      <c r="E137" s="10" t="s">
        <v>108</v>
      </c>
      <c r="F137" s="4" t="s">
        <v>245</v>
      </c>
      <c r="G137" s="10" t="s">
        <v>263</v>
      </c>
      <c r="H137" s="12" t="s">
        <v>112</v>
      </c>
    </row>
    <row r="138" spans="1:8" ht="15">
      <c r="A138" s="12" t="str">
        <f>HYPERLINK("http://ccr.coriell.org/Sections/Search/Sample_Detail.aspx?PgId=166&amp;Ref=GM03999","GM03999")</f>
        <v>GM03999</v>
      </c>
      <c r="B138" s="10" t="s">
        <v>109</v>
      </c>
      <c r="C138" s="10" t="s">
        <v>5</v>
      </c>
      <c r="D138" s="10">
        <v>1</v>
      </c>
      <c r="E138" s="10" t="s">
        <v>134</v>
      </c>
      <c r="F138" s="4" t="s">
        <v>124</v>
      </c>
      <c r="G138" s="10" t="s">
        <v>264</v>
      </c>
      <c r="H138" s="12" t="s">
        <v>112</v>
      </c>
    </row>
    <row r="139" spans="1:8" ht="15">
      <c r="A139" s="12" t="str">
        <f>HYPERLINK("http://ccr.coriell.org/Sections/Search/Sample_Detail.aspx?PgId=166&amp;Ref=GM04099","GM04099")</f>
        <v>GM04099</v>
      </c>
      <c r="B139" s="10" t="s">
        <v>113</v>
      </c>
      <c r="C139" s="10" t="s">
        <v>5</v>
      </c>
      <c r="D139" s="10">
        <v>27</v>
      </c>
      <c r="E139" s="10" t="s">
        <v>108</v>
      </c>
      <c r="F139" s="4" t="s">
        <v>202</v>
      </c>
      <c r="G139" s="10" t="s">
        <v>120</v>
      </c>
      <c r="H139" s="12" t="s">
        <v>112</v>
      </c>
    </row>
    <row r="140" spans="1:8" ht="15">
      <c r="A140" s="12" t="str">
        <f>HYPERLINK("http://ccr.coriell.org/Sections/Search/Sample_Detail.aspx?PgId=166&amp;Ref=GM04100","GM04100")</f>
        <v>GM04100</v>
      </c>
      <c r="B140" s="10" t="s">
        <v>113</v>
      </c>
      <c r="C140" s="10" t="s">
        <v>43</v>
      </c>
      <c r="D140" s="10">
        <v>10</v>
      </c>
      <c r="E140" s="10" t="s">
        <v>108</v>
      </c>
      <c r="F140" s="4" t="s">
        <v>202</v>
      </c>
      <c r="G140" s="10" t="s">
        <v>120</v>
      </c>
      <c r="H140" s="12" t="s">
        <v>112</v>
      </c>
    </row>
    <row r="141" spans="1:8" ht="15">
      <c r="A141" s="12" t="str">
        <f>HYPERLINK("http://ccr.coriell.org/Sections/Search/Sample_Detail.aspx?PgId=166&amp;Ref=GM04126","GM04126")</f>
        <v>GM04126</v>
      </c>
      <c r="B141" s="10" t="s">
        <v>113</v>
      </c>
      <c r="C141" s="10" t="s">
        <v>43</v>
      </c>
      <c r="D141" s="10">
        <v>1</v>
      </c>
      <c r="E141" s="10" t="s">
        <v>108</v>
      </c>
      <c r="F141" s="4" t="s">
        <v>114</v>
      </c>
      <c r="G141" s="10" t="s">
        <v>265</v>
      </c>
      <c r="H141" s="12" t="s">
        <v>112</v>
      </c>
    </row>
    <row r="142" spans="1:8" ht="15">
      <c r="A142" s="12" t="str">
        <f>HYPERLINK("http://ccr.coriell.org/Sections/Search/Sample_Detail.aspx?PgId=166&amp;Ref=GM04127","GM04127")</f>
        <v>GM04127</v>
      </c>
      <c r="B142" s="10" t="s">
        <v>109</v>
      </c>
      <c r="C142" s="10" t="s">
        <v>5</v>
      </c>
      <c r="D142" s="10">
        <v>6</v>
      </c>
      <c r="E142" s="10" t="s">
        <v>134</v>
      </c>
      <c r="F142" s="4" t="s">
        <v>110</v>
      </c>
      <c r="G142" s="10" t="s">
        <v>266</v>
      </c>
      <c r="H142" s="12" t="s">
        <v>112</v>
      </c>
    </row>
    <row r="143" spans="1:8" ht="15">
      <c r="A143" s="12" t="str">
        <f>HYPERLINK("http://ccr.coriell.org/Sections/Search/Sample_Detail.aspx?PgId=166&amp;Ref=GM04250","GM04250")</f>
        <v>GM04250</v>
      </c>
      <c r="B143" s="10" t="s">
        <v>113</v>
      </c>
      <c r="C143" s="10" t="s">
        <v>5</v>
      </c>
      <c r="D143" s="10">
        <v>2</v>
      </c>
      <c r="E143" s="10" t="s">
        <v>108</v>
      </c>
      <c r="F143" s="4" t="s">
        <v>155</v>
      </c>
      <c r="G143" s="10" t="s">
        <v>120</v>
      </c>
      <c r="H143" s="12" t="s">
        <v>112</v>
      </c>
    </row>
    <row r="144" spans="1:8" ht="15">
      <c r="A144" s="12" t="str">
        <f>HYPERLINK("http://ccr.coriell.org/Sections/Search/Sample_Detail.aspx?PgId=166&amp;Ref=GM04300","GM04300")</f>
        <v>GM04300</v>
      </c>
      <c r="B144" s="10" t="s">
        <v>109</v>
      </c>
      <c r="C144" s="10" t="s">
        <v>5</v>
      </c>
      <c r="D144" s="10">
        <v>7</v>
      </c>
      <c r="E144" s="10" t="s">
        <v>108</v>
      </c>
      <c r="F144" s="4" t="s">
        <v>110</v>
      </c>
      <c r="G144" s="10" t="s">
        <v>267</v>
      </c>
      <c r="H144" s="12" t="s">
        <v>112</v>
      </c>
    </row>
    <row r="145" spans="1:8" ht="15">
      <c r="A145" s="12" t="str">
        <f>HYPERLINK("http://ccr.coriell.org/Sections/Search/Sample_Detail.aspx?PgId=166&amp;Ref=GM04315","GM04315")</f>
        <v>GM04315</v>
      </c>
      <c r="B145" s="10" t="s">
        <v>113</v>
      </c>
      <c r="C145" s="10" t="s">
        <v>5</v>
      </c>
      <c r="D145" s="10">
        <v>41</v>
      </c>
      <c r="E145" s="10" t="s">
        <v>108</v>
      </c>
      <c r="F145" s="4" t="s">
        <v>202</v>
      </c>
      <c r="G145" s="10" t="s">
        <v>120</v>
      </c>
      <c r="H145" s="12" t="s">
        <v>112</v>
      </c>
    </row>
    <row r="146" spans="1:8" ht="15">
      <c r="A146" s="12" t="str">
        <f>HYPERLINK("http://ccr.coriell.org/Sections/Search/Sample_Detail.aspx?PgId=166&amp;Ref=GM04327","GM04327")</f>
        <v>GM04327</v>
      </c>
      <c r="B146" s="10" t="s">
        <v>113</v>
      </c>
      <c r="C146" s="10" t="s">
        <v>43</v>
      </c>
      <c r="D146" s="10">
        <v>23</v>
      </c>
      <c r="E146" s="10" t="s">
        <v>108</v>
      </c>
      <c r="F146" s="4" t="s">
        <v>202</v>
      </c>
      <c r="G146" s="10" t="s">
        <v>120</v>
      </c>
      <c r="H146" s="12" t="s">
        <v>112</v>
      </c>
    </row>
    <row r="147" spans="1:8" ht="15">
      <c r="A147" s="12" t="str">
        <f>HYPERLINK("http://ccr.coriell.org/Sections/Search/Sample_Detail.aspx?PgId=166&amp;Ref=GM04364","GM04364")</f>
        <v>GM04364</v>
      </c>
      <c r="B147" s="10" t="s">
        <v>113</v>
      </c>
      <c r="C147" s="10" t="s">
        <v>43</v>
      </c>
      <c r="D147" s="10">
        <v>13</v>
      </c>
      <c r="E147" s="10" t="s">
        <v>108</v>
      </c>
      <c r="F147" s="4" t="s">
        <v>202</v>
      </c>
      <c r="G147" s="10" t="s">
        <v>120</v>
      </c>
      <c r="H147" s="12" t="s">
        <v>112</v>
      </c>
    </row>
    <row r="148" spans="1:8" ht="15">
      <c r="A148" s="12" t="str">
        <f>HYPERLINK("http://ccr.coriell.org/Sections/Search/Sample_Detail.aspx?PgId=166&amp;Ref=GM04371","GM04371")</f>
        <v>GM04371</v>
      </c>
      <c r="B148" s="10" t="s">
        <v>109</v>
      </c>
      <c r="C148" s="10" t="s">
        <v>43</v>
      </c>
      <c r="D148" s="10">
        <v>4</v>
      </c>
      <c r="E148" s="10" t="s">
        <v>108</v>
      </c>
      <c r="F148" s="4" t="s">
        <v>110</v>
      </c>
      <c r="G148" s="10" t="s">
        <v>268</v>
      </c>
      <c r="H148" s="12" t="s">
        <v>112</v>
      </c>
    </row>
    <row r="149" spans="1:8" ht="15">
      <c r="A149" s="12" t="str">
        <f>HYPERLINK("http://ccr.coriell.org/Sections/Search/Sample_Detail.aspx?PgId=166&amp;Ref=GM04375","GM04375")</f>
        <v>GM04375</v>
      </c>
      <c r="B149" s="10" t="s">
        <v>109</v>
      </c>
      <c r="C149" s="10" t="s">
        <v>43</v>
      </c>
      <c r="D149" s="10">
        <v>21</v>
      </c>
      <c r="E149" s="10" t="s">
        <v>118</v>
      </c>
      <c r="F149" s="4" t="s">
        <v>269</v>
      </c>
      <c r="G149" s="10" t="s">
        <v>120</v>
      </c>
      <c r="H149" s="12" t="s">
        <v>112</v>
      </c>
    </row>
    <row r="150" spans="1:8" ht="15">
      <c r="A150" s="12" t="str">
        <f>HYPERLINK("http://ccr.coriell.org/Sections/Search/Sample_Detail.aspx?PgId=166&amp;Ref=GM04409","GM04409")</f>
        <v>GM04409</v>
      </c>
      <c r="B150" s="10" t="s">
        <v>109</v>
      </c>
      <c r="C150" s="10" t="s">
        <v>43</v>
      </c>
      <c r="D150" s="10">
        <v>6</v>
      </c>
      <c r="E150" s="10" t="s">
        <v>108</v>
      </c>
      <c r="F150" s="4" t="s">
        <v>110</v>
      </c>
      <c r="G150" s="10" t="s">
        <v>270</v>
      </c>
      <c r="H150" s="12" t="s">
        <v>112</v>
      </c>
    </row>
    <row r="151" spans="1:8" ht="15">
      <c r="A151" s="12" t="str">
        <f>HYPERLINK("http://ccr.coriell.org/Sections/Search/Sample_Detail.aspx?PgId=166&amp;Ref=GM04519","GM04519")</f>
        <v>GM04519</v>
      </c>
      <c r="B151" s="10" t="s">
        <v>113</v>
      </c>
      <c r="C151" s="10" t="s">
        <v>5</v>
      </c>
      <c r="D151" s="10">
        <v>15</v>
      </c>
      <c r="E151" s="10" t="s">
        <v>108</v>
      </c>
      <c r="F151" s="4" t="s">
        <v>271</v>
      </c>
      <c r="G151" s="10" t="s">
        <v>120</v>
      </c>
      <c r="H151" s="12" t="s">
        <v>112</v>
      </c>
    </row>
    <row r="152" spans="1:8" ht="15">
      <c r="A152" s="12" t="str">
        <f>HYPERLINK("http://ccr.coriell.org/Sections/Search/Sample_Detail.aspx?PgId=166&amp;Ref=GM04592","GM04592")</f>
        <v>GM04592</v>
      </c>
      <c r="B152" s="10" t="s">
        <v>113</v>
      </c>
      <c r="C152" s="10" t="s">
        <v>5</v>
      </c>
      <c r="F152" s="4" t="s">
        <v>153</v>
      </c>
      <c r="G152" s="10" t="s">
        <v>120</v>
      </c>
      <c r="H152" s="12" t="s">
        <v>112</v>
      </c>
    </row>
    <row r="153" spans="1:8" ht="15">
      <c r="A153" s="12" t="str">
        <f>HYPERLINK("http://ccr.coriell.org/Sections/Search/Sample_Detail.aspx?PgId=166&amp;Ref=GM04619","GM04619")</f>
        <v>GM04619</v>
      </c>
      <c r="B153" s="10" t="s">
        <v>113</v>
      </c>
      <c r="C153" s="10" t="s">
        <v>43</v>
      </c>
      <c r="D153" s="10">
        <v>13</v>
      </c>
      <c r="E153" s="10" t="s">
        <v>108</v>
      </c>
      <c r="F153" s="4" t="s">
        <v>202</v>
      </c>
      <c r="G153" s="10" t="s">
        <v>120</v>
      </c>
      <c r="H153" s="12" t="s">
        <v>112</v>
      </c>
    </row>
    <row r="154" spans="1:8" ht="15">
      <c r="A154" s="12" t="str">
        <f>HYPERLINK("http://ccr.coriell.org/Sections/Search/Sample_Detail.aspx?PgId=166&amp;Ref=GM04626","GM04626")</f>
        <v>GM04626</v>
      </c>
      <c r="B154" s="10" t="s">
        <v>109</v>
      </c>
      <c r="C154" s="10" t="s">
        <v>5</v>
      </c>
      <c r="D154" s="10">
        <v>21</v>
      </c>
      <c r="E154" s="10" t="s">
        <v>118</v>
      </c>
      <c r="F154" s="4" t="s">
        <v>224</v>
      </c>
      <c r="G154" s="10" t="s">
        <v>272</v>
      </c>
      <c r="H154" s="12" t="s">
        <v>112</v>
      </c>
    </row>
    <row r="155" spans="1:8" ht="15">
      <c r="A155" s="12" t="str">
        <f>HYPERLINK("http://ccr.coriell.org/Sections/Search/Sample_Detail.aspx?PgId=166&amp;Ref=GM04671","GM04671")</f>
        <v>GM04671</v>
      </c>
      <c r="B155" s="10" t="s">
        <v>113</v>
      </c>
      <c r="C155" s="10" t="s">
        <v>43</v>
      </c>
      <c r="D155" s="10">
        <v>11</v>
      </c>
      <c r="E155" s="10" t="s">
        <v>108</v>
      </c>
      <c r="F155" s="4" t="s">
        <v>273</v>
      </c>
      <c r="G155" s="10" t="s">
        <v>274</v>
      </c>
      <c r="H155" s="12" t="s">
        <v>112</v>
      </c>
    </row>
    <row r="156" spans="1:8" ht="15">
      <c r="A156" s="12" t="str">
        <f>HYPERLINK("http://ccr.coriell.org/Sections/Search/Sample_Detail.aspx?PgId=166&amp;Ref=GM04678","GM04678")</f>
        <v>GM04678</v>
      </c>
      <c r="B156" s="10" t="s">
        <v>113</v>
      </c>
      <c r="C156" s="10" t="s">
        <v>43</v>
      </c>
      <c r="F156" s="4" t="s">
        <v>273</v>
      </c>
      <c r="G156" s="10" t="s">
        <v>275</v>
      </c>
      <c r="H156" s="12" t="s">
        <v>112</v>
      </c>
    </row>
    <row r="157" spans="1:8" ht="15">
      <c r="A157" s="12" t="str">
        <f>HYPERLINK("http://ccr.coriell.org/Sections/Search/Sample_Detail.aspx?PgId=166&amp;Ref=GM04679","GM04679")</f>
        <v>GM04679</v>
      </c>
      <c r="B157" s="10" t="s">
        <v>113</v>
      </c>
      <c r="C157" s="10" t="s">
        <v>43</v>
      </c>
      <c r="D157" s="10">
        <v>3</v>
      </c>
      <c r="E157" s="10" t="s">
        <v>108</v>
      </c>
      <c r="F157" s="4" t="s">
        <v>273</v>
      </c>
      <c r="G157" s="10" t="s">
        <v>276</v>
      </c>
      <c r="H157" s="12" t="s">
        <v>112</v>
      </c>
    </row>
    <row r="158" spans="1:8" ht="15">
      <c r="A158" s="12" t="str">
        <f>HYPERLINK("http://ccr.coriell.org/Sections/Search/Sample_Detail.aspx?PgId=166&amp;Ref=GM04978","GM04978")</f>
        <v>GM04978</v>
      </c>
      <c r="B158" s="10" t="s">
        <v>113</v>
      </c>
      <c r="C158" s="10" t="s">
        <v>43</v>
      </c>
      <c r="D158" s="10">
        <v>13</v>
      </c>
      <c r="E158" s="10" t="s">
        <v>108</v>
      </c>
      <c r="F158" s="4" t="s">
        <v>202</v>
      </c>
      <c r="G158" s="10" t="s">
        <v>120</v>
      </c>
      <c r="H158" s="12" t="s">
        <v>112</v>
      </c>
    </row>
    <row r="159" spans="1:8" ht="15">
      <c r="A159" s="12" t="str">
        <f>HYPERLINK("http://ccr.coriell.org/Sections/Search/Sample_Detail.aspx?PgId=166&amp;Ref=GM04981","GM04981")</f>
        <v>GM04981</v>
      </c>
      <c r="B159" s="10" t="s">
        <v>113</v>
      </c>
      <c r="C159" s="10" t="s">
        <v>43</v>
      </c>
      <c r="D159" s="10">
        <v>6</v>
      </c>
      <c r="E159" s="10" t="s">
        <v>108</v>
      </c>
      <c r="F159" s="4" t="s">
        <v>198</v>
      </c>
      <c r="G159" s="10" t="s">
        <v>120</v>
      </c>
      <c r="H159" s="12" t="s">
        <v>112</v>
      </c>
    </row>
    <row r="160" spans="1:8" ht="15">
      <c r="A160" s="12" t="str">
        <f>HYPERLINK("http://ccr.coriell.org/Sections/Search/Sample_Detail.aspx?PgId=166&amp;Ref=GM04993","GM04993")</f>
        <v>GM04993</v>
      </c>
      <c r="B160" s="10" t="s">
        <v>109</v>
      </c>
      <c r="C160" s="10" t="s">
        <v>5</v>
      </c>
      <c r="D160" s="10">
        <v>1</v>
      </c>
      <c r="E160" s="10" t="s">
        <v>134</v>
      </c>
      <c r="F160" s="4" t="s">
        <v>110</v>
      </c>
      <c r="G160" s="10" t="s">
        <v>277</v>
      </c>
      <c r="H160" s="12" t="s">
        <v>112</v>
      </c>
    </row>
    <row r="161" spans="1:8" ht="15">
      <c r="A161" s="12" t="str">
        <f>HYPERLINK("http://ccr.coriell.org/Sections/Search/Sample_Detail.aspx?PgId=166&amp;Ref=GM05011","GM05011")</f>
        <v>GM05011</v>
      </c>
      <c r="B161" s="10" t="s">
        <v>109</v>
      </c>
      <c r="C161" s="10" t="s">
        <v>5</v>
      </c>
      <c r="D161" s="10">
        <v>19</v>
      </c>
      <c r="E161" s="10" t="s">
        <v>108</v>
      </c>
      <c r="F161" s="4" t="s">
        <v>110</v>
      </c>
      <c r="G161" s="10" t="s">
        <v>278</v>
      </c>
      <c r="H161" s="12" t="s">
        <v>112</v>
      </c>
    </row>
    <row r="162" spans="1:8" ht="15">
      <c r="A162" s="12" t="str">
        <f>HYPERLINK("http://ccr.coriell.org/Sections/Search/Sample_Detail.aspx?PgId=166&amp;Ref=GM05016","GM05016")</f>
        <v>GM05016</v>
      </c>
      <c r="B162" s="10" t="s">
        <v>113</v>
      </c>
      <c r="C162" s="10" t="s">
        <v>43</v>
      </c>
      <c r="D162" s="10">
        <v>12</v>
      </c>
      <c r="E162" s="10" t="s">
        <v>108</v>
      </c>
      <c r="F162" s="4" t="s">
        <v>202</v>
      </c>
      <c r="G162" s="10" t="s">
        <v>120</v>
      </c>
      <c r="H162" s="12" t="s">
        <v>112</v>
      </c>
    </row>
    <row r="163" spans="1:8" ht="15">
      <c r="A163" s="12" t="str">
        <f>HYPERLINK("http://ccr.coriell.org/Sections/Search/Sample_Detail.aspx?PgId=166&amp;Ref=GM05017","GM05017")</f>
        <v>GM05017</v>
      </c>
      <c r="B163" s="10" t="s">
        <v>113</v>
      </c>
      <c r="C163" s="10" t="s">
        <v>43</v>
      </c>
      <c r="D163" s="10">
        <v>12</v>
      </c>
      <c r="E163" s="10" t="s">
        <v>108</v>
      </c>
      <c r="F163" s="4" t="s">
        <v>202</v>
      </c>
      <c r="G163" s="10" t="s">
        <v>120</v>
      </c>
      <c r="H163" s="12" t="s">
        <v>112</v>
      </c>
    </row>
    <row r="164" spans="1:8" ht="15">
      <c r="A164" s="12" t="str">
        <f>HYPERLINK("http://ccr.coriell.org/Sections/Search/Sample_Detail.aspx?PgId=166&amp;Ref=GM05022","GM05022")</f>
        <v>GM05022</v>
      </c>
      <c r="B164" s="10" t="s">
        <v>113</v>
      </c>
      <c r="C164" s="10" t="s">
        <v>5</v>
      </c>
      <c r="F164" s="4" t="s">
        <v>202</v>
      </c>
      <c r="G164" s="10" t="s">
        <v>120</v>
      </c>
      <c r="H164" s="12" t="s">
        <v>112</v>
      </c>
    </row>
    <row r="165" spans="1:8" ht="15">
      <c r="A165" s="12" t="str">
        <f>HYPERLINK("http://ccr.coriell.org/Sections/Search/Sample_Detail.aspx?PgId=166&amp;Ref=GM05047","GM05047")</f>
        <v>GM05047</v>
      </c>
      <c r="B165" s="10" t="s">
        <v>109</v>
      </c>
      <c r="C165" s="10" t="s">
        <v>43</v>
      </c>
      <c r="D165" s="10">
        <v>23</v>
      </c>
      <c r="E165" s="10" t="s">
        <v>108</v>
      </c>
      <c r="F165" s="4" t="s">
        <v>137</v>
      </c>
      <c r="G165" s="10" t="s">
        <v>279</v>
      </c>
      <c r="H165" s="12" t="s">
        <v>112</v>
      </c>
    </row>
    <row r="166" spans="1:8" ht="15">
      <c r="A166" s="12" t="str">
        <f>HYPERLINK("http://ccr.coriell.org/Sections/Search/Sample_Detail.aspx?PgId=166&amp;Ref=GM05067","GM05067")</f>
        <v>GM05067</v>
      </c>
      <c r="B166" s="10" t="s">
        <v>109</v>
      </c>
      <c r="C166" s="10" t="s">
        <v>43</v>
      </c>
      <c r="D166" s="10">
        <v>3</v>
      </c>
      <c r="E166" s="10" t="s">
        <v>108</v>
      </c>
      <c r="F166" s="4" t="s">
        <v>226</v>
      </c>
      <c r="G166" s="10" t="s">
        <v>227</v>
      </c>
      <c r="H166" s="12" t="s">
        <v>112</v>
      </c>
    </row>
    <row r="167" spans="1:8" ht="15">
      <c r="A167" s="12" t="str">
        <f>HYPERLINK("http://ccr.coriell.org/Sections/Search/Sample_Detail.aspx?PgId=166&amp;Ref=GM05082","GM05082")</f>
        <v>GM05082</v>
      </c>
      <c r="B167" s="10" t="s">
        <v>113</v>
      </c>
      <c r="C167" s="10" t="s">
        <v>43</v>
      </c>
      <c r="D167" s="10">
        <v>10</v>
      </c>
      <c r="E167" s="10" t="s">
        <v>108</v>
      </c>
      <c r="F167" s="4" t="s">
        <v>198</v>
      </c>
      <c r="G167" s="10" t="s">
        <v>120</v>
      </c>
      <c r="H167" s="12" t="s">
        <v>112</v>
      </c>
    </row>
    <row r="168" spans="1:8" ht="15">
      <c r="A168" s="12" t="str">
        <f>HYPERLINK("http://ccr.coriell.org/Sections/Search/Sample_Detail.aspx?PgId=166&amp;Ref=GM05089","GM05089")</f>
        <v>GM05089</v>
      </c>
      <c r="B168" s="10" t="s">
        <v>113</v>
      </c>
      <c r="C168" s="10" t="s">
        <v>43</v>
      </c>
      <c r="D168" s="10">
        <v>28</v>
      </c>
      <c r="E168" s="10" t="s">
        <v>108</v>
      </c>
      <c r="F168" s="4" t="s">
        <v>198</v>
      </c>
      <c r="G168" s="10" t="s">
        <v>120</v>
      </c>
      <c r="H168" s="12" t="s">
        <v>112</v>
      </c>
    </row>
    <row r="169" spans="1:8" ht="15">
      <c r="A169" s="12" t="str">
        <f>HYPERLINK("http://ccr.coriell.org/Sections/Search/Sample_Detail.aspx?PgId=166&amp;Ref=GM05090","GM05090")</f>
        <v>GM05090</v>
      </c>
      <c r="B169" s="10" t="s">
        <v>113</v>
      </c>
      <c r="C169" s="10" t="s">
        <v>43</v>
      </c>
      <c r="D169" s="10">
        <v>28</v>
      </c>
      <c r="E169" s="10" t="s">
        <v>108</v>
      </c>
      <c r="F169" s="4" t="s">
        <v>198</v>
      </c>
      <c r="G169" s="10" t="s">
        <v>120</v>
      </c>
      <c r="H169" s="12" t="s">
        <v>112</v>
      </c>
    </row>
    <row r="170" spans="1:8" ht="15">
      <c r="A170" s="12" t="str">
        <f>HYPERLINK("http://ccr.coriell.org/Sections/Search/Sample_Detail.aspx?PgId=166&amp;Ref=GM05112","GM05112")</f>
        <v>GM05112</v>
      </c>
      <c r="B170" s="10" t="s">
        <v>113</v>
      </c>
      <c r="C170" s="10" t="s">
        <v>43</v>
      </c>
      <c r="D170" s="10">
        <v>13</v>
      </c>
      <c r="E170" s="10" t="s">
        <v>108</v>
      </c>
      <c r="F170" s="4" t="s">
        <v>202</v>
      </c>
      <c r="G170" s="10" t="s">
        <v>120</v>
      </c>
      <c r="H170" s="12" t="s">
        <v>112</v>
      </c>
    </row>
    <row r="171" spans="1:8" ht="15">
      <c r="A171" s="12" t="str">
        <f>HYPERLINK("http://ccr.coriell.org/Sections/Search/Sample_Detail.aspx?PgId=166&amp;Ref=GM05113","GM05113")</f>
        <v>GM05113</v>
      </c>
      <c r="B171" s="10" t="s">
        <v>113</v>
      </c>
      <c r="C171" s="10" t="s">
        <v>43</v>
      </c>
      <c r="D171" s="10">
        <v>13</v>
      </c>
      <c r="E171" s="10" t="s">
        <v>108</v>
      </c>
      <c r="F171" s="4" t="s">
        <v>202</v>
      </c>
      <c r="G171" s="10" t="s">
        <v>120</v>
      </c>
      <c r="H171" s="12" t="s">
        <v>112</v>
      </c>
    </row>
    <row r="172" spans="1:8" ht="15">
      <c r="A172" s="12" t="str">
        <f>HYPERLINK("http://ccr.coriell.org/Sections/Search/Sample_Detail.aspx?PgId=166&amp;Ref=GM05115","GM05115")</f>
        <v>GM05115</v>
      </c>
      <c r="B172" s="10" t="s">
        <v>113</v>
      </c>
      <c r="C172" s="10" t="s">
        <v>43</v>
      </c>
      <c r="D172" s="10">
        <v>22</v>
      </c>
      <c r="E172" s="10" t="s">
        <v>108</v>
      </c>
      <c r="F172" s="4" t="s">
        <v>202</v>
      </c>
      <c r="G172" s="10" t="s">
        <v>120</v>
      </c>
      <c r="H172" s="12" t="s">
        <v>112</v>
      </c>
    </row>
    <row r="173" spans="1:8" ht="15">
      <c r="A173" s="12" t="str">
        <f>HYPERLINK("http://ccr.coriell.org/Sections/Search/Sample_Detail.aspx?PgId=166&amp;Ref=GM05124","GM05124")</f>
        <v>GM05124</v>
      </c>
      <c r="B173" s="10" t="s">
        <v>113</v>
      </c>
      <c r="C173" s="10" t="s">
        <v>43</v>
      </c>
      <c r="D173" s="10">
        <v>16</v>
      </c>
      <c r="E173" s="10" t="s">
        <v>108</v>
      </c>
      <c r="F173" s="4" t="s">
        <v>202</v>
      </c>
      <c r="G173" s="10" t="s">
        <v>120</v>
      </c>
      <c r="H173" s="12" t="s">
        <v>112</v>
      </c>
    </row>
    <row r="174" spans="1:8" ht="15">
      <c r="A174" s="12" t="str">
        <f>HYPERLINK("http://ccr.coriell.org/Sections/Search/Sample_Detail.aspx?PgId=166&amp;Ref=GM05126","GM05126")</f>
        <v>GM05126</v>
      </c>
      <c r="B174" s="10" t="s">
        <v>113</v>
      </c>
      <c r="C174" s="10" t="s">
        <v>43</v>
      </c>
      <c r="D174" s="10">
        <v>22</v>
      </c>
      <c r="E174" s="10" t="s">
        <v>108</v>
      </c>
      <c r="F174" s="4" t="s">
        <v>202</v>
      </c>
      <c r="G174" s="10" t="s">
        <v>120</v>
      </c>
      <c r="H174" s="12" t="s">
        <v>112</v>
      </c>
    </row>
    <row r="175" spans="1:8" ht="15">
      <c r="A175" s="12" t="str">
        <f>HYPERLINK("http://ccr.coriell.org/Sections/Search/Sample_Detail.aspx?PgId=166&amp;Ref=GM05159","GM05159")</f>
        <v>GM05159</v>
      </c>
      <c r="B175" s="10" t="s">
        <v>113</v>
      </c>
      <c r="C175" s="10" t="s">
        <v>5</v>
      </c>
      <c r="D175" s="10">
        <v>47</v>
      </c>
      <c r="E175" s="10" t="s">
        <v>108</v>
      </c>
      <c r="F175" s="4" t="s">
        <v>202</v>
      </c>
      <c r="G175" s="10" t="s">
        <v>120</v>
      </c>
      <c r="H175" s="12" t="s">
        <v>112</v>
      </c>
    </row>
    <row r="176" spans="1:8" ht="15">
      <c r="A176" s="12" t="str">
        <f>HYPERLINK("http://ccr.coriell.org/Sections/Search/Sample_Detail.aspx?PgId=166&amp;Ref=GM05169","GM05169")</f>
        <v>GM05169</v>
      </c>
      <c r="B176" s="10" t="s">
        <v>113</v>
      </c>
      <c r="C176" s="10" t="s">
        <v>43</v>
      </c>
      <c r="D176" s="10">
        <v>9</v>
      </c>
      <c r="E176" s="10" t="s">
        <v>108</v>
      </c>
      <c r="F176" s="4" t="s">
        <v>202</v>
      </c>
      <c r="G176" s="10" t="s">
        <v>120</v>
      </c>
      <c r="H176" s="12" t="s">
        <v>112</v>
      </c>
    </row>
    <row r="177" spans="1:8" ht="15">
      <c r="A177" s="12" t="str">
        <f>HYPERLINK("http://ccr.coriell.org/Sections/Search/Sample_Detail.aspx?PgId=166&amp;Ref=GM05170","GM05170")</f>
        <v>GM05170</v>
      </c>
      <c r="B177" s="10" t="s">
        <v>113</v>
      </c>
      <c r="C177" s="10" t="s">
        <v>43</v>
      </c>
      <c r="D177" s="10">
        <v>9</v>
      </c>
      <c r="E177" s="10" t="s">
        <v>108</v>
      </c>
      <c r="F177" s="4" t="s">
        <v>202</v>
      </c>
      <c r="G177" s="10" t="s">
        <v>120</v>
      </c>
      <c r="H177" s="12" t="s">
        <v>112</v>
      </c>
    </row>
    <row r="178" spans="1:8" ht="15">
      <c r="A178" s="12" t="str">
        <f>HYPERLINK("http://ccr.coriell.org/Sections/Search/Sample_Detail.aspx?PgId=166&amp;Ref=GM05263","GM05263")</f>
        <v>GM05263</v>
      </c>
      <c r="B178" s="10" t="s">
        <v>113</v>
      </c>
      <c r="C178" s="10" t="s">
        <v>43</v>
      </c>
      <c r="D178" s="10">
        <v>12</v>
      </c>
      <c r="E178" s="10" t="s">
        <v>108</v>
      </c>
      <c r="F178" s="4" t="s">
        <v>202</v>
      </c>
      <c r="G178" s="10" t="s">
        <v>120</v>
      </c>
      <c r="H178" s="12" t="s">
        <v>112</v>
      </c>
    </row>
    <row r="179" spans="1:8" ht="15">
      <c r="A179" s="12" t="str">
        <f>HYPERLINK("http://ccr.coriell.org/Sections/Search/Sample_Detail.aspx?PgId=166&amp;Ref=GM05264","GM05264")</f>
        <v>GM05264</v>
      </c>
      <c r="B179" s="10" t="s">
        <v>113</v>
      </c>
      <c r="C179" s="10" t="s">
        <v>5</v>
      </c>
      <c r="D179" s="10">
        <v>33</v>
      </c>
      <c r="E179" s="10" t="s">
        <v>108</v>
      </c>
      <c r="F179" s="4" t="s">
        <v>202</v>
      </c>
      <c r="G179" s="10" t="s">
        <v>120</v>
      </c>
      <c r="H179" s="12" t="s">
        <v>112</v>
      </c>
    </row>
    <row r="180" spans="1:8" ht="15">
      <c r="A180" s="12" t="str">
        <f>HYPERLINK("http://ccr.coriell.org/Sections/Search/Sample_Detail.aspx?PgId=166&amp;Ref=GM05299","GM05299")</f>
        <v>GM05299</v>
      </c>
      <c r="B180" s="10" t="s">
        <v>109</v>
      </c>
      <c r="C180" s="10" t="s">
        <v>5</v>
      </c>
      <c r="D180" s="10">
        <v>10</v>
      </c>
      <c r="E180" s="10" t="s">
        <v>140</v>
      </c>
      <c r="F180" s="4" t="s">
        <v>124</v>
      </c>
      <c r="G180" s="10" t="s">
        <v>280</v>
      </c>
      <c r="H180" s="12" t="s">
        <v>112</v>
      </c>
    </row>
    <row r="181" spans="1:8" ht="15">
      <c r="A181" s="12" t="str">
        <f>HYPERLINK("http://ccr.coriell.org/Sections/Search/Sample_Detail.aspx?PgId=166&amp;Ref=GM05319","GM05319")</f>
        <v>GM05319</v>
      </c>
      <c r="B181" s="10" t="s">
        <v>109</v>
      </c>
      <c r="C181" s="10" t="s">
        <v>5</v>
      </c>
      <c r="D181" s="10">
        <v>24</v>
      </c>
      <c r="E181" s="10" t="s">
        <v>118</v>
      </c>
      <c r="F181" s="4" t="s">
        <v>245</v>
      </c>
      <c r="G181" s="10" t="s">
        <v>281</v>
      </c>
      <c r="H181" s="12" t="s">
        <v>112</v>
      </c>
    </row>
    <row r="182" spans="1:8" ht="15">
      <c r="A182" s="12" t="str">
        <f>HYPERLINK("http://ccr.coriell.org/Sections/Search/Sample_Detail.aspx?PgId=166&amp;Ref=GM05347","GM05347")</f>
        <v>GM05347</v>
      </c>
      <c r="B182" s="10" t="s">
        <v>109</v>
      </c>
      <c r="C182" s="10" t="s">
        <v>43</v>
      </c>
      <c r="D182" s="10">
        <v>2</v>
      </c>
      <c r="E182" s="10" t="s">
        <v>134</v>
      </c>
      <c r="F182" s="4" t="s">
        <v>110</v>
      </c>
      <c r="G182" s="10" t="s">
        <v>282</v>
      </c>
      <c r="H182" s="12" t="s">
        <v>112</v>
      </c>
    </row>
    <row r="183" spans="1:8" ht="15">
      <c r="A183" s="12" t="str">
        <f>HYPERLINK("http://ccr.coriell.org/Sections/Search/Sample_Detail.aspx?PgId=166&amp;Ref=GM05394","GM05394")</f>
        <v>GM05394</v>
      </c>
      <c r="B183" s="10" t="s">
        <v>109</v>
      </c>
      <c r="C183" s="10" t="s">
        <v>43</v>
      </c>
      <c r="D183" s="10">
        <v>3</v>
      </c>
      <c r="E183" s="10" t="s">
        <v>134</v>
      </c>
      <c r="F183" s="4" t="s">
        <v>110</v>
      </c>
      <c r="G183" s="10" t="s">
        <v>283</v>
      </c>
      <c r="H183" s="12" t="s">
        <v>112</v>
      </c>
    </row>
    <row r="184" spans="1:8" ht="15">
      <c r="A184" s="12" t="str">
        <f>HYPERLINK("http://ccr.coriell.org/Sections/Search/Sample_Detail.aspx?PgId=166&amp;Ref=GM05401","GM05401")</f>
        <v>GM05401</v>
      </c>
      <c r="B184" s="10" t="s">
        <v>113</v>
      </c>
      <c r="C184" s="10" t="s">
        <v>43</v>
      </c>
      <c r="D184" s="10">
        <v>3</v>
      </c>
      <c r="E184" s="10" t="s">
        <v>134</v>
      </c>
      <c r="F184" s="4" t="s">
        <v>214</v>
      </c>
      <c r="G184" s="10" t="s">
        <v>284</v>
      </c>
      <c r="H184" s="12" t="s">
        <v>112</v>
      </c>
    </row>
    <row r="185" spans="1:8" ht="15">
      <c r="A185" s="12" t="str">
        <f>HYPERLINK("http://ccr.coriell.org/Sections/Search/Sample_Detail.aspx?PgId=166&amp;Ref=GM05518","GM05518")</f>
        <v>GM05518</v>
      </c>
      <c r="B185" s="10" t="s">
        <v>113</v>
      </c>
      <c r="C185" s="10" t="s">
        <v>5</v>
      </c>
      <c r="D185" s="10">
        <v>3</v>
      </c>
      <c r="E185" s="10" t="s">
        <v>108</v>
      </c>
      <c r="F185" s="4" t="s">
        <v>285</v>
      </c>
      <c r="G185" s="10" t="s">
        <v>286</v>
      </c>
      <c r="H185" s="12" t="s">
        <v>112</v>
      </c>
    </row>
    <row r="186" spans="1:8" ht="15">
      <c r="A186" s="12" t="str">
        <f>HYPERLINK("http://ccr.coriell.org/Sections/Search/Sample_Detail.aspx?PgId=166&amp;Ref=GM05750","GM05750")</f>
        <v>GM05750</v>
      </c>
      <c r="B186" s="10" t="s">
        <v>113</v>
      </c>
      <c r="C186" s="10" t="s">
        <v>5</v>
      </c>
      <c r="D186" s="10">
        <v>7</v>
      </c>
      <c r="E186" s="10" t="s">
        <v>108</v>
      </c>
      <c r="F186" s="4" t="s">
        <v>155</v>
      </c>
      <c r="G186" s="10" t="s">
        <v>287</v>
      </c>
      <c r="H186" s="12" t="s">
        <v>112</v>
      </c>
    </row>
    <row r="187" spans="1:8" ht="15">
      <c r="A187" s="12" t="str">
        <f>HYPERLINK("http://ccr.coriell.org/Sections/Search/Sample_Detail.aspx?PgId=166&amp;Ref=GM05753","GM05753")</f>
        <v>GM05753</v>
      </c>
      <c r="B187" s="10" t="s">
        <v>109</v>
      </c>
      <c r="C187" s="10" t="s">
        <v>43</v>
      </c>
      <c r="D187" s="10">
        <v>9</v>
      </c>
      <c r="E187" s="10" t="s">
        <v>134</v>
      </c>
      <c r="F187" s="4" t="s">
        <v>137</v>
      </c>
      <c r="G187" s="10" t="s">
        <v>288</v>
      </c>
      <c r="H187" s="12" t="s">
        <v>112</v>
      </c>
    </row>
    <row r="188" spans="1:8" ht="15">
      <c r="A188" s="12" t="str">
        <f>HYPERLINK("http://ccr.coriell.org/Sections/Search/Sample_Detail.aspx?PgId=166&amp;Ref=GM05832","GM05832")</f>
        <v>GM05832</v>
      </c>
      <c r="B188" s="10" t="s">
        <v>109</v>
      </c>
      <c r="C188" s="10" t="s">
        <v>43</v>
      </c>
      <c r="D188" s="10">
        <v>20</v>
      </c>
      <c r="E188" s="10" t="s">
        <v>118</v>
      </c>
      <c r="F188" s="4" t="s">
        <v>110</v>
      </c>
      <c r="G188" s="10" t="s">
        <v>289</v>
      </c>
      <c r="H188" s="12" t="s">
        <v>112</v>
      </c>
    </row>
    <row r="189" spans="1:8" ht="15">
      <c r="A189" s="12" t="str">
        <f>HYPERLINK("http://ccr.coriell.org/Sections/Search/Sample_Detail.aspx?PgId=166&amp;Ref=GM05875","GM05875")</f>
        <v>GM05875</v>
      </c>
      <c r="B189" s="10" t="s">
        <v>109</v>
      </c>
      <c r="C189" s="10" t="s">
        <v>5</v>
      </c>
      <c r="D189" s="10">
        <v>7</v>
      </c>
      <c r="E189" s="10" t="s">
        <v>134</v>
      </c>
      <c r="F189" s="4" t="s">
        <v>124</v>
      </c>
      <c r="G189" s="10" t="s">
        <v>120</v>
      </c>
      <c r="H189" s="12" t="s">
        <v>112</v>
      </c>
    </row>
    <row r="190" spans="1:8" ht="15">
      <c r="A190" s="12" t="str">
        <f>HYPERLINK("http://ccr.coriell.org/Sections/Search/Sample_Detail.aspx?PgId=166&amp;Ref=GM05876","GM05876")</f>
        <v>GM05876</v>
      </c>
      <c r="B190" s="10" t="s">
        <v>113</v>
      </c>
      <c r="C190" s="10" t="s">
        <v>43</v>
      </c>
      <c r="E190" s="10" t="s">
        <v>134</v>
      </c>
      <c r="F190" s="4" t="s">
        <v>214</v>
      </c>
      <c r="G190" s="10" t="s">
        <v>290</v>
      </c>
      <c r="H190" s="12" t="s">
        <v>112</v>
      </c>
    </row>
    <row r="191" spans="1:8" ht="15">
      <c r="A191" s="12" t="str">
        <f>HYPERLINK("http://ccr.coriell.org/Sections/Search/Sample_Detail.aspx?PgId=166&amp;Ref=GM05877","GM05877")</f>
        <v>GM05877</v>
      </c>
      <c r="B191" s="10" t="s">
        <v>113</v>
      </c>
      <c r="C191" s="10" t="s">
        <v>5</v>
      </c>
      <c r="D191" s="10">
        <v>2</v>
      </c>
      <c r="E191" s="10" t="s">
        <v>108</v>
      </c>
      <c r="F191" s="4" t="s">
        <v>155</v>
      </c>
      <c r="G191" s="10" t="s">
        <v>291</v>
      </c>
      <c r="H191" s="12" t="s">
        <v>112</v>
      </c>
    </row>
    <row r="192" spans="1:8" ht="15">
      <c r="A192" s="12" t="str">
        <f>HYPERLINK("http://ccr.coriell.org/Sections/Search/Sample_Detail.aspx?PgId=166&amp;Ref=GM05881","GM05881")</f>
        <v>GM05881</v>
      </c>
      <c r="B192" s="10" t="s">
        <v>109</v>
      </c>
      <c r="C192" s="10" t="s">
        <v>5</v>
      </c>
      <c r="D192" s="10">
        <v>24</v>
      </c>
      <c r="E192" s="10" t="s">
        <v>108</v>
      </c>
      <c r="F192" s="4" t="s">
        <v>124</v>
      </c>
      <c r="G192" s="10" t="s">
        <v>292</v>
      </c>
      <c r="H192" s="12" t="s">
        <v>112</v>
      </c>
    </row>
    <row r="193" spans="1:8" ht="15">
      <c r="A193" s="12" t="str">
        <f>HYPERLINK("http://ccr.coriell.org/Sections/Search/Sample_Detail.aspx?PgId=166&amp;Ref=GM05913","GM05913")</f>
        <v>GM05913</v>
      </c>
      <c r="B193" s="10" t="s">
        <v>109</v>
      </c>
      <c r="C193" s="10" t="s">
        <v>43</v>
      </c>
      <c r="D193" s="10">
        <v>3</v>
      </c>
      <c r="E193" s="10" t="s">
        <v>108</v>
      </c>
      <c r="F193" s="4" t="s">
        <v>285</v>
      </c>
      <c r="G193" s="10" t="s">
        <v>293</v>
      </c>
      <c r="H193" s="12" t="s">
        <v>112</v>
      </c>
    </row>
    <row r="194" spans="1:8" ht="15">
      <c r="A194" s="12" t="str">
        <f>HYPERLINK("http://ccr.coriell.org/Sections/Search/Sample_Detail.aspx?PgId=166&amp;Ref=GM05966","GM05966")</f>
        <v>GM05966</v>
      </c>
      <c r="B194" s="10" t="s">
        <v>109</v>
      </c>
      <c r="C194" s="10" t="s">
        <v>43</v>
      </c>
      <c r="D194" s="10">
        <v>4</v>
      </c>
      <c r="E194" s="10" t="s">
        <v>134</v>
      </c>
      <c r="F194" s="4" t="s">
        <v>245</v>
      </c>
      <c r="G194" s="10" t="s">
        <v>294</v>
      </c>
      <c r="H194" s="12" t="s">
        <v>112</v>
      </c>
    </row>
    <row r="195" spans="1:8" ht="15">
      <c r="A195" s="12" t="str">
        <f>HYPERLINK("http://ccr.coriell.org/Sections/Search/Sample_Detail.aspx?PgId=166&amp;Ref=GM06038","GM06038")</f>
        <v>GM06038</v>
      </c>
      <c r="B195" s="10" t="s">
        <v>109</v>
      </c>
      <c r="C195" s="10" t="s">
        <v>43</v>
      </c>
      <c r="D195" s="10">
        <v>1</v>
      </c>
      <c r="E195" s="10" t="s">
        <v>140</v>
      </c>
      <c r="F195" s="4" t="s">
        <v>124</v>
      </c>
      <c r="G195" s="10" t="s">
        <v>295</v>
      </c>
      <c r="H195" s="12" t="s">
        <v>112</v>
      </c>
    </row>
    <row r="196" spans="1:8" ht="15">
      <c r="A196" s="12" t="str">
        <f>HYPERLINK("http://ccr.coriell.org/Sections/Search/Sample_Detail.aspx?PgId=166&amp;Ref=GM06047","GM06047")</f>
        <v>GM06047</v>
      </c>
      <c r="B196" s="10" t="s">
        <v>113</v>
      </c>
      <c r="C196" s="10" t="s">
        <v>43</v>
      </c>
      <c r="D196" s="10">
        <v>4</v>
      </c>
      <c r="E196" s="10" t="s">
        <v>134</v>
      </c>
      <c r="F196" s="4" t="s">
        <v>296</v>
      </c>
      <c r="G196" s="10" t="s">
        <v>297</v>
      </c>
      <c r="H196" s="12" t="s">
        <v>112</v>
      </c>
    </row>
    <row r="197" spans="1:8" ht="15">
      <c r="A197" s="12" t="str">
        <f>HYPERLINK("http://ccr.coriell.org/Sections/Search/Sample_Detail.aspx?PgId=166&amp;Ref=GM06061","GM06061")</f>
        <v>GM06061</v>
      </c>
      <c r="B197" s="10" t="s">
        <v>109</v>
      </c>
      <c r="C197" s="10" t="s">
        <v>5</v>
      </c>
      <c r="D197" s="10">
        <v>2</v>
      </c>
      <c r="E197" s="10" t="s">
        <v>108</v>
      </c>
      <c r="F197" s="4" t="s">
        <v>158</v>
      </c>
      <c r="G197" s="10" t="s">
        <v>298</v>
      </c>
      <c r="H197" s="12" t="s">
        <v>112</v>
      </c>
    </row>
    <row r="198" spans="1:8" ht="15">
      <c r="A198" s="12" t="str">
        <f>HYPERLINK("http://ccr.coriell.org/Sections/Search/Sample_Detail.aspx?PgId=166&amp;Ref=GM06097","GM06097")</f>
        <v>GM06097</v>
      </c>
      <c r="B198" s="10" t="s">
        <v>113</v>
      </c>
      <c r="C198" s="10" t="s">
        <v>5</v>
      </c>
      <c r="D198" s="10">
        <v>1</v>
      </c>
      <c r="E198" s="10" t="s">
        <v>108</v>
      </c>
      <c r="F198" s="4" t="s">
        <v>296</v>
      </c>
      <c r="G198" s="10" t="s">
        <v>120</v>
      </c>
      <c r="H198" s="12" t="s">
        <v>112</v>
      </c>
    </row>
    <row r="199" spans="1:8" ht="15">
      <c r="A199" s="12" t="str">
        <f>HYPERLINK("http://ccr.coriell.org/Sections/Search/Sample_Detail.aspx?PgId=166&amp;Ref=GM06136","GM06136")</f>
        <v>GM06136</v>
      </c>
      <c r="B199" s="10" t="s">
        <v>109</v>
      </c>
      <c r="C199" s="10" t="s">
        <v>43</v>
      </c>
      <c r="D199" s="10">
        <v>2</v>
      </c>
      <c r="E199" s="10" t="s">
        <v>108</v>
      </c>
      <c r="F199" s="4" t="s">
        <v>110</v>
      </c>
      <c r="G199" s="10" t="s">
        <v>299</v>
      </c>
      <c r="H199" s="12" t="s">
        <v>112</v>
      </c>
    </row>
    <row r="200" spans="1:8" ht="15">
      <c r="A200" s="12" t="str">
        <f>HYPERLINK("http://ccr.coriell.org/Sections/Search/Sample_Detail.aspx?PgId=166&amp;Ref=GM06222","GM06222")</f>
        <v>GM06222</v>
      </c>
      <c r="B200" s="10" t="s">
        <v>109</v>
      </c>
      <c r="C200" s="10" t="s">
        <v>5</v>
      </c>
      <c r="D200" s="10">
        <v>2</v>
      </c>
      <c r="E200" s="10" t="s">
        <v>134</v>
      </c>
      <c r="F200" s="4" t="s">
        <v>124</v>
      </c>
      <c r="G200" s="10" t="s">
        <v>300</v>
      </c>
      <c r="H200" s="12" t="s">
        <v>112</v>
      </c>
    </row>
    <row r="201" spans="1:8" ht="15">
      <c r="A201" s="12" t="str">
        <f>HYPERLINK("http://ccr.coriell.org/Sections/Search/Sample_Detail.aspx?PgId=166&amp;Ref=GM06226","GM06226")</f>
        <v>GM06226</v>
      </c>
      <c r="B201" s="10" t="s">
        <v>109</v>
      </c>
      <c r="C201" s="10" t="s">
        <v>43</v>
      </c>
      <c r="D201" s="10">
        <v>6</v>
      </c>
      <c r="E201" s="10" t="s">
        <v>108</v>
      </c>
      <c r="F201" s="4" t="s">
        <v>110</v>
      </c>
      <c r="G201" s="10" t="s">
        <v>301</v>
      </c>
      <c r="H201" s="12" t="s">
        <v>112</v>
      </c>
    </row>
    <row r="202" spans="1:8" ht="15">
      <c r="A202" s="12" t="str">
        <f>HYPERLINK("http://ccr.coriell.org/Sections/Search/Sample_Detail.aspx?PgId=166&amp;Ref=GM06228","GM06228")</f>
        <v>GM06228</v>
      </c>
      <c r="B202" s="10" t="s">
        <v>109</v>
      </c>
      <c r="C202" s="10" t="s">
        <v>5</v>
      </c>
      <c r="D202" s="10">
        <v>9</v>
      </c>
      <c r="E202" s="10" t="s">
        <v>134</v>
      </c>
      <c r="F202" s="4" t="s">
        <v>110</v>
      </c>
      <c r="G202" s="10" t="s">
        <v>302</v>
      </c>
      <c r="H202" s="12" t="s">
        <v>112</v>
      </c>
    </row>
    <row r="203" spans="1:8" ht="15">
      <c r="A203" s="12" t="str">
        <f>HYPERLINK("http://ccr.coriell.org/Sections/Search/Sample_Detail.aspx?PgId=166&amp;Ref=GM06230","GM06230")</f>
        <v>GM06230</v>
      </c>
      <c r="B203" s="10" t="s">
        <v>109</v>
      </c>
      <c r="C203" s="10" t="s">
        <v>5</v>
      </c>
      <c r="D203" s="10">
        <v>11</v>
      </c>
      <c r="E203" s="10" t="s">
        <v>140</v>
      </c>
      <c r="F203" s="4" t="s">
        <v>224</v>
      </c>
      <c r="G203" s="10" t="s">
        <v>303</v>
      </c>
      <c r="H203" s="12" t="s">
        <v>112</v>
      </c>
    </row>
    <row r="204" spans="1:8" ht="15">
      <c r="A204" s="12" t="str">
        <f>HYPERLINK("http://ccr.coriell.org/Sections/Search/Sample_Detail.aspx?PgId=166&amp;Ref=GM06312","GM06312")</f>
        <v>GM06312</v>
      </c>
      <c r="B204" s="10" t="s">
        <v>109</v>
      </c>
      <c r="C204" s="10" t="s">
        <v>43</v>
      </c>
      <c r="D204" s="10">
        <v>33</v>
      </c>
      <c r="E204" s="10" t="s">
        <v>118</v>
      </c>
      <c r="F204" s="4" t="s">
        <v>124</v>
      </c>
      <c r="G204" s="11" t="s">
        <v>304</v>
      </c>
      <c r="H204" s="12" t="s">
        <v>112</v>
      </c>
    </row>
    <row r="205" spans="1:8" ht="15">
      <c r="A205" s="12" t="str">
        <f>HYPERLINK("http://ccr.coriell.org/Sections/Search/Sample_Detail.aspx?PgId=166&amp;Ref=GM06326","GM06326")</f>
        <v>GM06326</v>
      </c>
      <c r="B205" s="10" t="s">
        <v>109</v>
      </c>
      <c r="C205" s="10" t="s">
        <v>43</v>
      </c>
      <c r="D205" s="10">
        <v>34</v>
      </c>
      <c r="E205" s="10" t="s">
        <v>108</v>
      </c>
      <c r="F205" s="4" t="s">
        <v>110</v>
      </c>
      <c r="G205" s="10" t="s">
        <v>305</v>
      </c>
      <c r="H205" s="12" t="s">
        <v>112</v>
      </c>
    </row>
    <row r="206" spans="1:8" ht="15">
      <c r="A206" s="12" t="str">
        <f>HYPERLINK("http://ccr.coriell.org/Sections/Search/Sample_Detail.aspx?PgId=166&amp;Ref=GM06473","GM06473")</f>
        <v>GM06473</v>
      </c>
      <c r="B206" s="10" t="s">
        <v>109</v>
      </c>
      <c r="C206" s="10" t="s">
        <v>5</v>
      </c>
      <c r="D206" s="10">
        <v>3</v>
      </c>
      <c r="E206" s="10" t="s">
        <v>108</v>
      </c>
      <c r="F206" s="4" t="s">
        <v>124</v>
      </c>
      <c r="G206" s="10" t="s">
        <v>306</v>
      </c>
      <c r="H206" s="12" t="s">
        <v>112</v>
      </c>
    </row>
    <row r="207" spans="1:8" ht="15">
      <c r="A207" s="12" t="str">
        <f>HYPERLINK("http://ccr.coriell.org/Sections/Search/Sample_Detail.aspx?PgId=166&amp;Ref=GM06526","GM06526")</f>
        <v>GM06526</v>
      </c>
      <c r="B207" s="10" t="s">
        <v>109</v>
      </c>
      <c r="C207" s="10" t="s">
        <v>43</v>
      </c>
      <c r="D207" s="10">
        <v>4</v>
      </c>
      <c r="E207" s="10" t="s">
        <v>131</v>
      </c>
      <c r="F207" s="4" t="s">
        <v>110</v>
      </c>
      <c r="G207" s="10" t="s">
        <v>307</v>
      </c>
      <c r="H207" s="12" t="s">
        <v>112</v>
      </c>
    </row>
    <row r="208" spans="1:8" ht="15">
      <c r="A208" s="12" t="str">
        <f>HYPERLINK("http://ccr.coriell.org/Sections/Search/Sample_Detail.aspx?PgId=166&amp;Ref=GM06563","GM06563")</f>
        <v>GM06563</v>
      </c>
      <c r="B208" s="10" t="s">
        <v>109</v>
      </c>
      <c r="C208" s="10" t="s">
        <v>5</v>
      </c>
      <c r="D208" s="10">
        <v>11</v>
      </c>
      <c r="E208" s="10" t="s">
        <v>108</v>
      </c>
      <c r="F208" s="4" t="s">
        <v>233</v>
      </c>
      <c r="G208" s="10" t="s">
        <v>308</v>
      </c>
      <c r="H208" s="12" t="s">
        <v>112</v>
      </c>
    </row>
    <row r="209" spans="1:8" ht="15">
      <c r="A209" s="12" t="str">
        <f>HYPERLINK("http://ccr.coriell.org/Sections/Search/Sample_Detail.aspx?PgId=166&amp;Ref=GM06801","GM06801")</f>
        <v>GM06801</v>
      </c>
      <c r="B209" s="10" t="s">
        <v>109</v>
      </c>
      <c r="C209" s="10" t="s">
        <v>5</v>
      </c>
      <c r="D209" s="10">
        <v>16</v>
      </c>
      <c r="E209" s="10" t="s">
        <v>108</v>
      </c>
      <c r="F209" s="4" t="s">
        <v>110</v>
      </c>
      <c r="G209" s="10" t="s">
        <v>309</v>
      </c>
      <c r="H209" s="12" t="s">
        <v>112</v>
      </c>
    </row>
    <row r="210" spans="1:8" ht="15">
      <c r="A210" s="12" t="str">
        <f>HYPERLINK("http://ccr.coriell.org/Sections/Search/Sample_Detail.aspx?PgId=166&amp;Ref=GM06802","GM06802")</f>
        <v>GM06802</v>
      </c>
      <c r="B210" s="10" t="s">
        <v>109</v>
      </c>
      <c r="C210" s="10" t="s">
        <v>43</v>
      </c>
      <c r="D210" s="10">
        <v>2</v>
      </c>
      <c r="E210" s="10" t="s">
        <v>134</v>
      </c>
      <c r="F210" s="4" t="s">
        <v>124</v>
      </c>
      <c r="G210" s="10" t="s">
        <v>310</v>
      </c>
      <c r="H210" s="12" t="s">
        <v>112</v>
      </c>
    </row>
    <row r="211" spans="1:8" ht="15">
      <c r="A211" s="12" t="str">
        <f>HYPERLINK("http://ccr.coriell.org/Sections/Search/Sample_Detail.aspx?PgId=166&amp;Ref=GM06803","GM06803")</f>
        <v>GM06803</v>
      </c>
      <c r="B211" s="10" t="s">
        <v>113</v>
      </c>
      <c r="C211" s="10" t="s">
        <v>43</v>
      </c>
      <c r="D211" s="10">
        <v>18</v>
      </c>
      <c r="E211" s="10" t="s">
        <v>108</v>
      </c>
      <c r="F211" s="4" t="s">
        <v>285</v>
      </c>
      <c r="G211" s="10" t="s">
        <v>311</v>
      </c>
      <c r="H211" s="12" t="s">
        <v>112</v>
      </c>
    </row>
    <row r="212" spans="1:8" ht="15">
      <c r="A212" s="12" t="str">
        <f>HYPERLINK("http://ccr.coriell.org/Sections/Search/Sample_Detail.aspx?PgId=166&amp;Ref=GM06870","GM06870")</f>
        <v>GM06870</v>
      </c>
      <c r="B212" s="10" t="s">
        <v>109</v>
      </c>
      <c r="C212" s="10" t="s">
        <v>5</v>
      </c>
      <c r="D212" s="10">
        <v>1</v>
      </c>
      <c r="E212" s="10" t="s">
        <v>108</v>
      </c>
      <c r="F212" s="4" t="s">
        <v>158</v>
      </c>
      <c r="G212" s="10" t="s">
        <v>312</v>
      </c>
      <c r="H212" s="12" t="s">
        <v>112</v>
      </c>
    </row>
    <row r="213" spans="1:8" ht="15">
      <c r="A213" s="12" t="str">
        <f>HYPERLINK("http://ccr.coriell.org/Sections/Search/Sample_Detail.aspx?PgId=166&amp;Ref=GM06918","GM06918")</f>
        <v>GM06918</v>
      </c>
      <c r="B213" s="10" t="s">
        <v>109</v>
      </c>
      <c r="C213" s="10" t="s">
        <v>43</v>
      </c>
      <c r="D213" s="10">
        <v>10</v>
      </c>
      <c r="E213" s="10" t="s">
        <v>108</v>
      </c>
      <c r="F213" s="4" t="s">
        <v>124</v>
      </c>
      <c r="G213" s="10" t="s">
        <v>313</v>
      </c>
      <c r="H213" s="12" t="s">
        <v>112</v>
      </c>
    </row>
    <row r="214" spans="1:8" ht="15">
      <c r="A214" s="12" t="str">
        <f>HYPERLINK("http://ccr.coriell.org/Sections/Search/Sample_Detail.aspx?PgId=166&amp;Ref=GM06936","GM06936")</f>
        <v>GM06936</v>
      </c>
      <c r="B214" s="10" t="s">
        <v>109</v>
      </c>
      <c r="C214" s="10" t="s">
        <v>5</v>
      </c>
      <c r="D214" s="10">
        <v>2</v>
      </c>
      <c r="E214" s="10" t="s">
        <v>108</v>
      </c>
      <c r="F214" s="4" t="s">
        <v>124</v>
      </c>
      <c r="G214" s="10" t="s">
        <v>314</v>
      </c>
      <c r="H214" s="12" t="s">
        <v>112</v>
      </c>
    </row>
    <row r="215" spans="1:8" ht="15">
      <c r="A215" s="12" t="str">
        <f>HYPERLINK("http://ccr.coriell.org/Sections/Search/Sample_Detail.aspx?PgId=166&amp;Ref=GM06938","GM06938")</f>
        <v>GM06938</v>
      </c>
      <c r="B215" s="10" t="s">
        <v>113</v>
      </c>
      <c r="C215" s="10" t="s">
        <v>43</v>
      </c>
      <c r="D215" s="10">
        <v>3</v>
      </c>
      <c r="E215" s="10" t="s">
        <v>131</v>
      </c>
      <c r="F215" s="4" t="s">
        <v>285</v>
      </c>
      <c r="G215" s="10" t="s">
        <v>120</v>
      </c>
      <c r="H215" s="12" t="s">
        <v>112</v>
      </c>
    </row>
    <row r="216" spans="1:8" ht="15">
      <c r="A216" s="12" t="str">
        <f>HYPERLINK("http://ccr.coriell.org/Sections/Search/Sample_Detail.aspx?PgId=166&amp;Ref=GM06960","GM06960")</f>
        <v>GM06960</v>
      </c>
      <c r="B216" s="10" t="s">
        <v>109</v>
      </c>
      <c r="C216" s="10" t="s">
        <v>5</v>
      </c>
      <c r="D216" s="10">
        <v>26</v>
      </c>
      <c r="E216" s="10" t="s">
        <v>108</v>
      </c>
      <c r="F216" s="4" t="s">
        <v>182</v>
      </c>
      <c r="G216" s="10" t="s">
        <v>315</v>
      </c>
      <c r="H216" s="12" t="s">
        <v>112</v>
      </c>
    </row>
    <row r="217" spans="1:8" ht="15">
      <c r="A217" s="12" t="str">
        <f>HYPERLINK("http://ccr.coriell.org/Sections/Search/Sample_Detail.aspx?PgId=166&amp;Ref=GM07081","GM07081")</f>
        <v>GM07081</v>
      </c>
      <c r="B217" s="10" t="s">
        <v>109</v>
      </c>
      <c r="C217" s="10" t="s">
        <v>43</v>
      </c>
      <c r="D217" s="10">
        <v>3</v>
      </c>
      <c r="E217" s="10" t="s">
        <v>134</v>
      </c>
      <c r="F217" s="4" t="s">
        <v>110</v>
      </c>
      <c r="G217" s="10" t="s">
        <v>316</v>
      </c>
      <c r="H217" s="12" t="s">
        <v>112</v>
      </c>
    </row>
    <row r="218" spans="1:8" ht="15">
      <c r="A218" s="12" t="str">
        <f>HYPERLINK("http://ccr.coriell.org/Sections/Search/Sample_Detail.aspx?PgId=166&amp;Ref=GM07106","GM07106")</f>
        <v>GM07106</v>
      </c>
      <c r="B218" s="10" t="s">
        <v>109</v>
      </c>
      <c r="C218" s="10" t="s">
        <v>43</v>
      </c>
      <c r="D218" s="10">
        <v>8</v>
      </c>
      <c r="E218" s="10" t="s">
        <v>118</v>
      </c>
      <c r="F218" s="4" t="s">
        <v>224</v>
      </c>
      <c r="G218" s="10" t="s">
        <v>317</v>
      </c>
      <c r="H218" s="12" t="s">
        <v>112</v>
      </c>
    </row>
    <row r="219" spans="1:8" ht="15">
      <c r="A219" s="12" t="str">
        <f>HYPERLINK("http://ccr.coriell.org/Sections/Search/Sample_Detail.aspx?PgId=166&amp;Ref=GM07148","GM07148")</f>
        <v>GM07148</v>
      </c>
      <c r="B219" s="10" t="s">
        <v>109</v>
      </c>
      <c r="C219" s="10" t="s">
        <v>5</v>
      </c>
      <c r="D219" s="10">
        <v>18</v>
      </c>
      <c r="E219" s="10" t="s">
        <v>108</v>
      </c>
      <c r="F219" s="4" t="s">
        <v>124</v>
      </c>
      <c r="G219" s="10" t="s">
        <v>318</v>
      </c>
      <c r="H219" s="12" t="s">
        <v>112</v>
      </c>
    </row>
    <row r="220" spans="1:8" ht="15">
      <c r="A220" s="12" t="str">
        <f>HYPERLINK("http://ccr.coriell.org/Sections/Search/Sample_Detail.aspx?PgId=166&amp;Ref=GM07150","GM07150")</f>
        <v>GM07150</v>
      </c>
      <c r="B220" s="10" t="s">
        <v>109</v>
      </c>
      <c r="C220" s="10" t="s">
        <v>5</v>
      </c>
      <c r="D220" s="10">
        <v>18</v>
      </c>
      <c r="E220" s="10" t="s">
        <v>118</v>
      </c>
      <c r="F220" s="4" t="s">
        <v>110</v>
      </c>
      <c r="G220" s="10" t="s">
        <v>319</v>
      </c>
      <c r="H220" s="12" t="s">
        <v>112</v>
      </c>
    </row>
    <row r="221" spans="1:8" ht="15">
      <c r="A221" s="12" t="str">
        <f>HYPERLINK("http://ccr.coriell.org/Sections/Search/Sample_Detail.aspx?PgId=166&amp;Ref=GM07151","GM07151")</f>
        <v>GM07151</v>
      </c>
      <c r="B221" s="10" t="s">
        <v>113</v>
      </c>
      <c r="C221" s="10" t="s">
        <v>5</v>
      </c>
      <c r="D221" s="10">
        <v>2</v>
      </c>
      <c r="E221" s="10" t="s">
        <v>131</v>
      </c>
      <c r="F221" s="4" t="s">
        <v>320</v>
      </c>
      <c r="G221" s="10" t="s">
        <v>321</v>
      </c>
      <c r="H221" s="12" t="s">
        <v>112</v>
      </c>
    </row>
    <row r="222" spans="1:8" ht="15">
      <c r="A222" s="12" t="str">
        <f>HYPERLINK("http://ccr.coriell.org/Sections/Search/Sample_Detail.aspx?PgId=166&amp;Ref=GM07158","GM07158")</f>
        <v>GM07158</v>
      </c>
      <c r="B222" s="10" t="s">
        <v>113</v>
      </c>
      <c r="C222" s="10" t="s">
        <v>43</v>
      </c>
      <c r="D222" s="10">
        <v>2</v>
      </c>
      <c r="E222" s="10" t="s">
        <v>108</v>
      </c>
      <c r="F222" s="4" t="s">
        <v>322</v>
      </c>
      <c r="G222" s="10" t="s">
        <v>323</v>
      </c>
      <c r="H222" s="12" t="s">
        <v>112</v>
      </c>
    </row>
    <row r="223" spans="1:8" ht="15">
      <c r="A223" s="12" t="str">
        <f>HYPERLINK("http://ccr.coriell.org/Sections/Search/Sample_Detail.aspx?PgId=166&amp;Ref=GM07212","GM07212")</f>
        <v>GM07212</v>
      </c>
      <c r="B223" s="10" t="s">
        <v>109</v>
      </c>
      <c r="C223" s="10" t="s">
        <v>5</v>
      </c>
      <c r="D223" s="10">
        <v>21</v>
      </c>
      <c r="E223" s="10" t="s">
        <v>118</v>
      </c>
      <c r="F223" s="4" t="s">
        <v>110</v>
      </c>
      <c r="G223" s="10" t="s">
        <v>324</v>
      </c>
      <c r="H223" s="12" t="s">
        <v>112</v>
      </c>
    </row>
    <row r="224" spans="1:8" ht="15">
      <c r="A224" s="12" t="str">
        <f>HYPERLINK("http://ccr.coriell.org/Sections/Search/Sample_Detail.aspx?PgId=166&amp;Ref=GM07213","GM07213")</f>
        <v>GM07213</v>
      </c>
      <c r="B224" s="10" t="s">
        <v>109</v>
      </c>
      <c r="C224" s="10" t="s">
        <v>5</v>
      </c>
      <c r="D224" s="10">
        <v>14</v>
      </c>
      <c r="E224" s="10" t="s">
        <v>108</v>
      </c>
      <c r="F224" s="4" t="s">
        <v>182</v>
      </c>
      <c r="G224" s="10" t="s">
        <v>325</v>
      </c>
      <c r="H224" s="12" t="s">
        <v>112</v>
      </c>
    </row>
    <row r="225" spans="1:8" ht="15">
      <c r="A225" s="12" t="str">
        <f>HYPERLINK("http://ccr.coriell.org/Sections/Search/Sample_Detail.aspx?PgId=166&amp;Ref=GM07215","GM07215")</f>
        <v>GM07215</v>
      </c>
      <c r="B225" s="10" t="s">
        <v>113</v>
      </c>
      <c r="C225" s="10" t="s">
        <v>5</v>
      </c>
      <c r="D225" s="10">
        <v>3</v>
      </c>
      <c r="E225" s="10" t="s">
        <v>140</v>
      </c>
      <c r="F225" s="4" t="s">
        <v>214</v>
      </c>
      <c r="G225" s="10" t="s">
        <v>326</v>
      </c>
      <c r="H225" s="12" t="s">
        <v>112</v>
      </c>
    </row>
    <row r="226" spans="1:8" ht="15">
      <c r="A226" s="12" t="str">
        <f>HYPERLINK("http://ccr.coriell.org/Sections/Search/Sample_Detail.aspx?PgId=166&amp;Ref=GM07216","GM07216")</f>
        <v>GM07216</v>
      </c>
      <c r="B226" s="10" t="s">
        <v>109</v>
      </c>
      <c r="C226" s="10" t="s">
        <v>5</v>
      </c>
      <c r="D226" s="10">
        <v>25</v>
      </c>
      <c r="E226" s="10" t="s">
        <v>118</v>
      </c>
      <c r="F226" s="4" t="s">
        <v>327</v>
      </c>
      <c r="G226" s="10" t="s">
        <v>328</v>
      </c>
      <c r="H226" s="12" t="s">
        <v>112</v>
      </c>
    </row>
    <row r="227" spans="1:8" ht="15">
      <c r="A227" s="12" t="str">
        <f>HYPERLINK("http://ccr.coriell.org/Sections/Search/Sample_Detail.aspx?PgId=166&amp;Ref=GM07312","GM07312")</f>
        <v>GM07312</v>
      </c>
      <c r="B227" s="10" t="s">
        <v>113</v>
      </c>
      <c r="C227" s="10" t="s">
        <v>5</v>
      </c>
      <c r="D227" s="10">
        <v>4</v>
      </c>
      <c r="E227" s="10" t="s">
        <v>108</v>
      </c>
      <c r="F227" s="4" t="s">
        <v>155</v>
      </c>
      <c r="G227" s="10" t="s">
        <v>291</v>
      </c>
      <c r="H227" s="12" t="s">
        <v>112</v>
      </c>
    </row>
    <row r="228" spans="1:8" ht="15">
      <c r="A228" s="12" t="str">
        <f>HYPERLINK("http://ccr.coriell.org/Sections/Search/Sample_Detail.aspx?PgId=166&amp;Ref=GM07323","GM07323")</f>
        <v>GM07323</v>
      </c>
      <c r="B228" s="10" t="s">
        <v>109</v>
      </c>
      <c r="C228" s="10" t="s">
        <v>5</v>
      </c>
      <c r="D228" s="10">
        <v>28</v>
      </c>
      <c r="E228" s="10" t="s">
        <v>108</v>
      </c>
      <c r="F228" s="4" t="s">
        <v>329</v>
      </c>
      <c r="G228" s="10" t="s">
        <v>330</v>
      </c>
      <c r="H228" s="12" t="s">
        <v>112</v>
      </c>
    </row>
    <row r="229" spans="1:8" ht="15">
      <c r="A229" s="12" t="str">
        <f>HYPERLINK("http://ccr.coriell.org/Sections/Search/Sample_Detail.aspx?PgId=166&amp;Ref=GM07364","GM07364")</f>
        <v>GM07364</v>
      </c>
      <c r="B229" s="10" t="s">
        <v>109</v>
      </c>
      <c r="C229" s="10" t="s">
        <v>43</v>
      </c>
      <c r="D229" s="10">
        <v>5</v>
      </c>
      <c r="E229" s="10" t="s">
        <v>108</v>
      </c>
      <c r="F229" s="4" t="s">
        <v>233</v>
      </c>
      <c r="G229" s="10" t="s">
        <v>331</v>
      </c>
      <c r="H229" s="12" t="s">
        <v>112</v>
      </c>
    </row>
    <row r="230" spans="1:8" ht="15">
      <c r="A230" s="12" t="str">
        <f>HYPERLINK("http://ccr.coriell.org/Sections/Search/Sample_Detail.aspx?PgId=166&amp;Ref=GM07408","GM07408")</f>
        <v>GM07408</v>
      </c>
      <c r="B230" s="10" t="s">
        <v>109</v>
      </c>
      <c r="C230" s="10" t="s">
        <v>5</v>
      </c>
      <c r="D230" s="10">
        <v>12</v>
      </c>
      <c r="E230" s="10" t="s">
        <v>118</v>
      </c>
      <c r="F230" s="4" t="s">
        <v>224</v>
      </c>
      <c r="G230" s="10" t="s">
        <v>332</v>
      </c>
      <c r="H230" s="12" t="s">
        <v>112</v>
      </c>
    </row>
    <row r="231" spans="1:8" ht="15">
      <c r="A231" s="12" t="str">
        <f>HYPERLINK("http://ccr.coriell.org/Sections/Search/Sample_Detail.aspx?PgId=166&amp;Ref=GM07412","GM07412")</f>
        <v>GM07412</v>
      </c>
      <c r="B231" s="10" t="s">
        <v>109</v>
      </c>
      <c r="C231" s="10" t="s">
        <v>43</v>
      </c>
      <c r="D231" s="10">
        <v>7</v>
      </c>
      <c r="E231" s="10" t="s">
        <v>108</v>
      </c>
      <c r="F231" s="4" t="s">
        <v>124</v>
      </c>
      <c r="G231" s="10" t="s">
        <v>333</v>
      </c>
      <c r="H231" s="12" t="s">
        <v>112</v>
      </c>
    </row>
    <row r="232" spans="1:8" ht="15">
      <c r="A232" s="12" t="str">
        <f>HYPERLINK("http://ccr.coriell.org/Sections/Search/Sample_Detail.aspx?PgId=166&amp;Ref=GM07427","GM07427")</f>
        <v>GM07427</v>
      </c>
      <c r="B232" s="10" t="s">
        <v>113</v>
      </c>
      <c r="C232" s="10" t="s">
        <v>43</v>
      </c>
      <c r="D232" s="10">
        <v>1</v>
      </c>
      <c r="E232" s="10" t="s">
        <v>108</v>
      </c>
      <c r="F232" s="4" t="s">
        <v>285</v>
      </c>
      <c r="G232" s="10" t="s">
        <v>255</v>
      </c>
      <c r="H232" s="12" t="s">
        <v>112</v>
      </c>
    </row>
    <row r="233" spans="1:8" ht="15">
      <c r="A233" s="12" t="str">
        <f>HYPERLINK("http://ccr.coriell.org/Sections/Search/Sample_Detail.aspx?PgId=166&amp;Ref=GM07489","GM07489")</f>
        <v>GM07489</v>
      </c>
      <c r="B233" s="10" t="s">
        <v>113</v>
      </c>
      <c r="C233" s="10" t="s">
        <v>5</v>
      </c>
      <c r="D233" s="10">
        <v>13</v>
      </c>
      <c r="E233" s="10" t="s">
        <v>118</v>
      </c>
      <c r="F233" s="4" t="s">
        <v>334</v>
      </c>
      <c r="G233" s="10" t="s">
        <v>120</v>
      </c>
      <c r="H233" s="12" t="s">
        <v>112</v>
      </c>
    </row>
    <row r="234" spans="1:8" ht="15">
      <c r="A234" s="12" t="str">
        <f>HYPERLINK("http://ccr.coriell.org/Sections/Search/Sample_Detail.aspx?PgId=166&amp;Ref=GM07503","GM07503")</f>
        <v>GM07503</v>
      </c>
      <c r="B234" s="10" t="s">
        <v>109</v>
      </c>
      <c r="C234" s="10" t="s">
        <v>5</v>
      </c>
      <c r="D234" s="10">
        <v>10</v>
      </c>
      <c r="E234" s="10" t="s">
        <v>108</v>
      </c>
      <c r="F234" s="4" t="s">
        <v>110</v>
      </c>
      <c r="G234" s="10" t="s">
        <v>335</v>
      </c>
      <c r="H234" s="12" t="s">
        <v>112</v>
      </c>
    </row>
    <row r="235" spans="1:8" ht="15">
      <c r="A235" s="12" t="str">
        <f>HYPERLINK("http://ccr.coriell.org/Sections/Search/Sample_Detail.aspx?PgId=166&amp;Ref=GM07691","GM07691")</f>
        <v>GM07691</v>
      </c>
      <c r="B235" s="10" t="s">
        <v>113</v>
      </c>
      <c r="C235" s="10" t="s">
        <v>43</v>
      </c>
      <c r="F235" s="4" t="s">
        <v>202</v>
      </c>
      <c r="G235" s="10" t="s">
        <v>120</v>
      </c>
      <c r="H235" s="12" t="s">
        <v>112</v>
      </c>
    </row>
    <row r="236" spans="1:8" ht="15">
      <c r="A236" s="12" t="str">
        <f>HYPERLINK("http://ccr.coriell.org/Sections/Search/Sample_Detail.aspx?PgId=166&amp;Ref=GM07693","GM07693")</f>
        <v>GM07693</v>
      </c>
      <c r="B236" s="10" t="s">
        <v>109</v>
      </c>
      <c r="C236" s="10" t="s">
        <v>5</v>
      </c>
      <c r="F236" s="4" t="s">
        <v>110</v>
      </c>
      <c r="G236" s="10" t="s">
        <v>336</v>
      </c>
      <c r="H236" s="12" t="s">
        <v>112</v>
      </c>
    </row>
    <row r="237" spans="1:8" ht="15">
      <c r="A237" s="12" t="str">
        <f>HYPERLINK("http://ccr.coriell.org/Sections/Search/Sample_Detail.aspx?PgId=166&amp;Ref=GM07736","GM07736")</f>
        <v>GM07736</v>
      </c>
      <c r="B237" s="10" t="s">
        <v>113</v>
      </c>
      <c r="C237" s="10" t="s">
        <v>43</v>
      </c>
      <c r="D237" s="10">
        <v>1</v>
      </c>
      <c r="E237" s="10" t="s">
        <v>108</v>
      </c>
      <c r="F237" s="4" t="s">
        <v>285</v>
      </c>
      <c r="G237" s="10" t="s">
        <v>337</v>
      </c>
      <c r="H237" s="12" t="s">
        <v>112</v>
      </c>
    </row>
    <row r="238" spans="1:8" ht="15">
      <c r="A238" s="12" t="str">
        <f>HYPERLINK("http://ccr.coriell.org/Sections/Search/Sample_Detail.aspx?PgId=166&amp;Ref=GM07773","GM07773")</f>
        <v>GM07773</v>
      </c>
      <c r="B238" s="10" t="s">
        <v>113</v>
      </c>
      <c r="C238" s="10" t="s">
        <v>5</v>
      </c>
      <c r="D238" s="10">
        <v>28</v>
      </c>
      <c r="E238" s="10" t="s">
        <v>108</v>
      </c>
      <c r="F238" s="4" t="s">
        <v>329</v>
      </c>
      <c r="G238" s="10" t="s">
        <v>338</v>
      </c>
      <c r="H238" s="12" t="s">
        <v>112</v>
      </c>
    </row>
    <row r="239" spans="1:8" ht="15">
      <c r="A239" s="12" t="str">
        <f>HYPERLINK("http://ccr.coriell.org/Sections/Search/Sample_Detail.aspx?PgId=166&amp;Ref=GM07792","GM07792")</f>
        <v>GM07792</v>
      </c>
      <c r="B239" s="10" t="s">
        <v>109</v>
      </c>
      <c r="C239" s="10" t="s">
        <v>5</v>
      </c>
      <c r="D239" s="10">
        <v>14</v>
      </c>
      <c r="E239" s="10" t="s">
        <v>108</v>
      </c>
      <c r="F239" s="4" t="s">
        <v>110</v>
      </c>
      <c r="G239" s="10" t="s">
        <v>339</v>
      </c>
      <c r="H239" s="12" t="s">
        <v>112</v>
      </c>
    </row>
    <row r="240" spans="1:8" ht="15">
      <c r="A240" s="12" t="str">
        <f>HYPERLINK("http://ccr.coriell.org/Sections/Search/Sample_Detail.aspx?PgId=166&amp;Ref=GM07863","GM07863")</f>
        <v>GM07863</v>
      </c>
      <c r="B240" s="10" t="s">
        <v>109</v>
      </c>
      <c r="C240" s="10" t="s">
        <v>43</v>
      </c>
      <c r="D240" s="10">
        <v>5</v>
      </c>
      <c r="E240" s="10" t="s">
        <v>140</v>
      </c>
      <c r="F240" s="4" t="s">
        <v>124</v>
      </c>
      <c r="G240" s="10" t="s">
        <v>340</v>
      </c>
      <c r="H240" s="12" t="s">
        <v>112</v>
      </c>
    </row>
    <row r="241" spans="1:8" ht="15">
      <c r="A241" s="12" t="str">
        <f>HYPERLINK("http://ccr.coriell.org/Sections/Search/Sample_Detail.aspx?PgId=166&amp;Ref=GM07873","GM07873")</f>
        <v>GM07873</v>
      </c>
      <c r="B241" s="10" t="s">
        <v>109</v>
      </c>
      <c r="C241" s="10" t="s">
        <v>43</v>
      </c>
      <c r="D241" s="10">
        <v>2</v>
      </c>
      <c r="E241" s="10" t="s">
        <v>131</v>
      </c>
      <c r="F241" s="4" t="s">
        <v>124</v>
      </c>
      <c r="G241" s="10" t="s">
        <v>341</v>
      </c>
      <c r="H241" s="12" t="s">
        <v>112</v>
      </c>
    </row>
    <row r="242" spans="1:8" ht="15">
      <c r="A242" s="12" t="str">
        <f>HYPERLINK("http://ccr.coriell.org/Sections/Search/Sample_Detail.aspx?PgId=166&amp;Ref=GM07890","GM07890")</f>
        <v>GM07890</v>
      </c>
      <c r="B242" s="10" t="s">
        <v>113</v>
      </c>
      <c r="C242" s="10" t="s">
        <v>5</v>
      </c>
      <c r="D242" s="10">
        <v>3</v>
      </c>
      <c r="E242" s="10" t="s">
        <v>108</v>
      </c>
      <c r="F242" s="4" t="s">
        <v>342</v>
      </c>
      <c r="G242" s="10" t="s">
        <v>209</v>
      </c>
      <c r="H242" s="12" t="s">
        <v>112</v>
      </c>
    </row>
    <row r="243" spans="1:8" ht="15">
      <c r="A243" s="12" t="str">
        <f>HYPERLINK("http://ccr.coriell.org/Sections/Search/Sample_Detail.aspx?PgId=166&amp;Ref=GM07891","GM07891")</f>
        <v>GM07891</v>
      </c>
      <c r="B243" s="10" t="s">
        <v>109</v>
      </c>
      <c r="C243" s="10" t="s">
        <v>43</v>
      </c>
      <c r="D243" s="10">
        <v>5</v>
      </c>
      <c r="E243" s="10" t="s">
        <v>140</v>
      </c>
      <c r="F243" s="4" t="s">
        <v>110</v>
      </c>
      <c r="G243" s="10" t="s">
        <v>343</v>
      </c>
      <c r="H243" s="12" t="s">
        <v>112</v>
      </c>
    </row>
    <row r="244" spans="1:8" ht="15">
      <c r="A244" s="12" t="str">
        <f>HYPERLINK("http://ccr.coriell.org/Sections/Search/Sample_Detail.aspx?PgId=166&amp;Ref=GM07895","GM07895")</f>
        <v>GM07895</v>
      </c>
      <c r="B244" s="10" t="s">
        <v>109</v>
      </c>
      <c r="C244" s="10" t="s">
        <v>5</v>
      </c>
      <c r="D244" s="10">
        <v>7</v>
      </c>
      <c r="E244" s="10" t="s">
        <v>108</v>
      </c>
      <c r="F244" s="4" t="s">
        <v>124</v>
      </c>
      <c r="G244" s="10" t="s">
        <v>344</v>
      </c>
      <c r="H244" s="12" t="s">
        <v>112</v>
      </c>
    </row>
    <row r="245" spans="1:8" ht="15">
      <c r="A245" s="12" t="str">
        <f>HYPERLINK("http://ccr.coriell.org/Sections/Search/Sample_Detail.aspx?PgId=166&amp;Ref=GM07901","GM07901")</f>
        <v>GM07901</v>
      </c>
      <c r="B245" s="10" t="s">
        <v>109</v>
      </c>
      <c r="C245" s="10" t="s">
        <v>43</v>
      </c>
      <c r="D245" s="10">
        <v>23</v>
      </c>
      <c r="E245" s="10" t="s">
        <v>118</v>
      </c>
      <c r="F245" s="4" t="s">
        <v>110</v>
      </c>
      <c r="G245" s="10" t="s">
        <v>345</v>
      </c>
      <c r="H245" s="12" t="s">
        <v>112</v>
      </c>
    </row>
    <row r="246" spans="1:8" ht="15">
      <c r="A246" s="12" t="str">
        <f>HYPERLINK("http://ccr.coriell.org/Sections/Search/Sample_Detail.aspx?PgId=166&amp;Ref=GM07913","GM07913")</f>
        <v>GM07913</v>
      </c>
      <c r="B246" s="10" t="s">
        <v>113</v>
      </c>
      <c r="C246" s="10" t="s">
        <v>43</v>
      </c>
      <c r="D246" s="10">
        <v>1</v>
      </c>
      <c r="E246" s="10" t="s">
        <v>108</v>
      </c>
      <c r="F246" s="4" t="s">
        <v>320</v>
      </c>
      <c r="G246" s="10" t="s">
        <v>346</v>
      </c>
      <c r="H246" s="12" t="s">
        <v>112</v>
      </c>
    </row>
    <row r="247" spans="1:8" ht="15">
      <c r="A247" s="12" t="str">
        <f>HYPERLINK("http://ccr.coriell.org/Sections/Search/Sample_Detail.aspx?PgId=166&amp;Ref=GM07939","GM07939")</f>
        <v>GM07939</v>
      </c>
      <c r="B247" s="10" t="s">
        <v>113</v>
      </c>
      <c r="C247" s="10" t="s">
        <v>43</v>
      </c>
      <c r="D247" s="10">
        <v>3</v>
      </c>
      <c r="E247" s="10" t="s">
        <v>108</v>
      </c>
      <c r="F247" s="4" t="s">
        <v>347</v>
      </c>
      <c r="G247" s="10" t="s">
        <v>348</v>
      </c>
      <c r="H247" s="12" t="s">
        <v>112</v>
      </c>
    </row>
    <row r="248" spans="1:8" ht="15">
      <c r="A248" s="12" t="str">
        <f>HYPERLINK("http://ccr.coriell.org/Sections/Search/Sample_Detail.aspx?PgId=166&amp;Ref=GM07941","GM07941")</f>
        <v>GM07941</v>
      </c>
      <c r="B248" s="10" t="s">
        <v>109</v>
      </c>
      <c r="C248" s="10" t="s">
        <v>5</v>
      </c>
      <c r="D248" s="10">
        <v>65</v>
      </c>
      <c r="E248" s="10" t="s">
        <v>108</v>
      </c>
      <c r="F248" s="4" t="s">
        <v>124</v>
      </c>
      <c r="G248" s="10" t="s">
        <v>349</v>
      </c>
      <c r="H248" s="12" t="s">
        <v>112</v>
      </c>
    </row>
    <row r="249" spans="1:8" ht="15">
      <c r="A249" s="12" t="str">
        <f>HYPERLINK("http://ccr.coriell.org/Sections/Search/Sample_Detail.aspx?PgId=166&amp;Ref=GM07945","GM07945")</f>
        <v>GM07945</v>
      </c>
      <c r="B249" s="10" t="s">
        <v>113</v>
      </c>
      <c r="C249" s="10" t="s">
        <v>43</v>
      </c>
      <c r="D249" s="10">
        <v>3</v>
      </c>
      <c r="E249" s="10" t="s">
        <v>134</v>
      </c>
      <c r="F249" s="4" t="s">
        <v>350</v>
      </c>
      <c r="G249" s="10" t="s">
        <v>351</v>
      </c>
      <c r="H249" s="12" t="s">
        <v>112</v>
      </c>
    </row>
    <row r="250" spans="1:8" ht="15">
      <c r="A250" s="12" t="str">
        <f>HYPERLINK("http://ccr.coriell.org/Sections/Search/Sample_Detail.aspx?PgId=166&amp;Ref=GM07947","GM07947")</f>
        <v>GM07947</v>
      </c>
      <c r="B250" s="10" t="s">
        <v>113</v>
      </c>
      <c r="C250" s="10" t="s">
        <v>43</v>
      </c>
      <c r="D250" s="10">
        <v>14</v>
      </c>
      <c r="E250" s="10" t="s">
        <v>108</v>
      </c>
      <c r="F250" s="4" t="s">
        <v>202</v>
      </c>
      <c r="G250" s="10" t="s">
        <v>352</v>
      </c>
      <c r="H250" s="12" t="s">
        <v>112</v>
      </c>
    </row>
    <row r="251" spans="1:8" ht="15">
      <c r="A251" s="12" t="str">
        <f>HYPERLINK("http://ccr.coriell.org/Sections/Search/Sample_Detail.aspx?PgId=166&amp;Ref=GM07965","GM07965")</f>
        <v>GM07965</v>
      </c>
      <c r="B251" s="10" t="s">
        <v>109</v>
      </c>
      <c r="C251" s="10" t="s">
        <v>5</v>
      </c>
      <c r="D251" s="10">
        <v>57</v>
      </c>
      <c r="E251" s="10" t="s">
        <v>108</v>
      </c>
      <c r="F251" s="4" t="s">
        <v>124</v>
      </c>
      <c r="G251" s="10" t="s">
        <v>344</v>
      </c>
      <c r="H251" s="12" t="s">
        <v>112</v>
      </c>
    </row>
    <row r="252" spans="1:8" ht="15">
      <c r="A252" s="12" t="str">
        <f>HYPERLINK("http://ccr.coriell.org/Sections/Search/Sample_Detail.aspx?PgId=166&amp;Ref=GM07981","GM07981")</f>
        <v>GM07981</v>
      </c>
      <c r="B252" s="10" t="s">
        <v>109</v>
      </c>
      <c r="C252" s="10" t="s">
        <v>43</v>
      </c>
      <c r="D252" s="10">
        <v>13</v>
      </c>
      <c r="E252" s="10" t="s">
        <v>140</v>
      </c>
      <c r="F252" s="4" t="s">
        <v>158</v>
      </c>
      <c r="G252" s="10" t="s">
        <v>353</v>
      </c>
      <c r="H252" s="12" t="s">
        <v>112</v>
      </c>
    </row>
    <row r="253" spans="1:8" ht="15">
      <c r="A253" s="12" t="str">
        <f>HYPERLINK("http://ccr.coriell.org/Sections/Search/Sample_Detail.aspx?PgId=166&amp;Ref=GM07985","GM07985")</f>
        <v>GM07985</v>
      </c>
      <c r="B253" s="10" t="s">
        <v>109</v>
      </c>
      <c r="C253" s="10" t="s">
        <v>5</v>
      </c>
      <c r="D253" s="10">
        <v>28</v>
      </c>
      <c r="E253" s="10" t="s">
        <v>118</v>
      </c>
      <c r="F253" s="4" t="s">
        <v>327</v>
      </c>
      <c r="G253" s="10" t="s">
        <v>354</v>
      </c>
      <c r="H253" s="12" t="s">
        <v>112</v>
      </c>
    </row>
    <row r="254" spans="1:8" ht="15">
      <c r="A254" s="12" t="str">
        <f>HYPERLINK("http://ccr.coriell.org/Sections/Search/Sample_Detail.aspx?PgId=166&amp;Ref=GM07987","GM07987")</f>
        <v>GM07987</v>
      </c>
      <c r="B254" s="10" t="s">
        <v>109</v>
      </c>
      <c r="C254" s="10" t="s">
        <v>43</v>
      </c>
      <c r="D254" s="10">
        <v>1</v>
      </c>
      <c r="E254" s="10" t="s">
        <v>134</v>
      </c>
      <c r="F254" s="4" t="s">
        <v>110</v>
      </c>
      <c r="G254" s="10" t="s">
        <v>355</v>
      </c>
      <c r="H254" s="12" t="s">
        <v>112</v>
      </c>
    </row>
    <row r="255" spans="1:8" ht="15">
      <c r="A255" s="12" t="str">
        <f>HYPERLINK("http://ccr.coriell.org/Sections/Search/Sample_Detail.aspx?PgId=166&amp;Ref=GM07993","GM07993")</f>
        <v>GM07993</v>
      </c>
      <c r="B255" s="10" t="s">
        <v>109</v>
      </c>
      <c r="C255" s="10" t="s">
        <v>5</v>
      </c>
      <c r="D255" s="10">
        <v>1</v>
      </c>
      <c r="E255" s="10" t="s">
        <v>134</v>
      </c>
      <c r="F255" s="4" t="s">
        <v>224</v>
      </c>
      <c r="G255" s="10" t="s">
        <v>356</v>
      </c>
      <c r="H255" s="12" t="s">
        <v>112</v>
      </c>
    </row>
    <row r="256" spans="1:8" ht="15">
      <c r="A256" s="12" t="str">
        <f>HYPERLINK("http://ccr.coriell.org/Sections/Search/Sample_Detail.aspx?PgId=166&amp;Ref=GM07994","GM07994")</f>
        <v>GM07994</v>
      </c>
      <c r="B256" s="10" t="s">
        <v>109</v>
      </c>
      <c r="C256" s="10" t="s">
        <v>43</v>
      </c>
      <c r="D256" s="10">
        <v>1</v>
      </c>
      <c r="E256" s="10" t="s">
        <v>134</v>
      </c>
      <c r="F256" s="4" t="s">
        <v>110</v>
      </c>
      <c r="G256" s="10" t="s">
        <v>357</v>
      </c>
      <c r="H256" s="12" t="s">
        <v>112</v>
      </c>
    </row>
    <row r="257" spans="1:8" ht="15">
      <c r="A257" s="12" t="str">
        <f>HYPERLINK("http://ccr.coriell.org/Sections/Search/Sample_Detail.aspx?PgId=166&amp;Ref=GM07995","GM07995")</f>
        <v>GM07995</v>
      </c>
      <c r="B257" s="10" t="s">
        <v>109</v>
      </c>
      <c r="C257" s="10" t="s">
        <v>43</v>
      </c>
      <c r="D257" s="10">
        <v>18</v>
      </c>
      <c r="E257" s="10" t="s">
        <v>118</v>
      </c>
      <c r="F257" s="4" t="s">
        <v>226</v>
      </c>
      <c r="G257" s="10" t="s">
        <v>358</v>
      </c>
      <c r="H257" s="12" t="s">
        <v>112</v>
      </c>
    </row>
    <row r="258" spans="1:8" ht="15">
      <c r="A258" s="12" t="str">
        <f>HYPERLINK("http://ccr.coriell.org/Sections/Search/Sample_Detail.aspx?PgId=166&amp;Ref=GM08009","GM08009")</f>
        <v>GM08009</v>
      </c>
      <c r="B258" s="10" t="s">
        <v>109</v>
      </c>
      <c r="C258" s="10" t="s">
        <v>5</v>
      </c>
      <c r="F258" s="4" t="s">
        <v>110</v>
      </c>
      <c r="G258" s="10" t="s">
        <v>359</v>
      </c>
      <c r="H258" s="12" t="s">
        <v>112</v>
      </c>
    </row>
    <row r="259" spans="1:8" ht="15">
      <c r="A259" s="12" t="str">
        <f>HYPERLINK("http://ccr.coriell.org/Sections/Search/Sample_Detail.aspx?PgId=166&amp;Ref=GM08014","GM08014")</f>
        <v>GM08014</v>
      </c>
      <c r="B259" s="10" t="s">
        <v>113</v>
      </c>
      <c r="C259" s="10" t="s">
        <v>5</v>
      </c>
      <c r="D259" s="10">
        <v>5</v>
      </c>
      <c r="E259" s="10" t="s">
        <v>108</v>
      </c>
      <c r="F259" s="4" t="s">
        <v>360</v>
      </c>
      <c r="G259" s="10" t="s">
        <v>361</v>
      </c>
      <c r="H259" s="12" t="s">
        <v>112</v>
      </c>
    </row>
    <row r="260" spans="1:8" ht="15">
      <c r="A260" s="12" t="str">
        <f>HYPERLINK("http://ccr.coriell.org/Sections/Search/Sample_Detail.aspx?PgId=166&amp;Ref=GM08035","GM08035")</f>
        <v>GM08035</v>
      </c>
      <c r="B260" s="10" t="s">
        <v>109</v>
      </c>
      <c r="C260" s="10" t="s">
        <v>43</v>
      </c>
      <c r="D260" s="10">
        <v>5</v>
      </c>
      <c r="E260" s="10" t="s">
        <v>140</v>
      </c>
      <c r="F260" s="4" t="s">
        <v>224</v>
      </c>
      <c r="G260" s="10" t="s">
        <v>362</v>
      </c>
      <c r="H260" s="12" t="s">
        <v>112</v>
      </c>
    </row>
    <row r="261" spans="1:8" ht="15">
      <c r="A261" s="12" t="str">
        <f>HYPERLINK("http://ccr.coriell.org/Sections/Search/Sample_Detail.aspx?PgId=166&amp;Ref=GM08039","GM08039")</f>
        <v>GM08039</v>
      </c>
      <c r="B261" s="10" t="s">
        <v>109</v>
      </c>
      <c r="C261" s="10" t="s">
        <v>43</v>
      </c>
      <c r="D261" s="10">
        <v>19</v>
      </c>
      <c r="E261" s="10" t="s">
        <v>134</v>
      </c>
      <c r="F261" s="4" t="s">
        <v>363</v>
      </c>
      <c r="G261" s="11" t="s">
        <v>364</v>
      </c>
      <c r="H261" s="12" t="s">
        <v>112</v>
      </c>
    </row>
    <row r="262" spans="1:8" ht="15">
      <c r="A262" s="12" t="str">
        <f>HYPERLINK("http://ccr.coriell.org/Sections/Search/Sample_Detail.aspx?PgId=166&amp;Ref=GM08121","GM08121")</f>
        <v>GM08121</v>
      </c>
      <c r="B262" s="10" t="s">
        <v>109</v>
      </c>
      <c r="C262" s="10" t="s">
        <v>5</v>
      </c>
      <c r="D262" s="10">
        <v>30</v>
      </c>
      <c r="E262" s="10" t="s">
        <v>108</v>
      </c>
      <c r="F262" s="4" t="s">
        <v>124</v>
      </c>
      <c r="G262" s="10" t="s">
        <v>365</v>
      </c>
      <c r="H262" s="12" t="s">
        <v>112</v>
      </c>
    </row>
    <row r="263" spans="1:8" ht="15">
      <c r="A263" s="12" t="str">
        <f>HYPERLINK("http://ccr.coriell.org/Sections/Search/Sample_Detail.aspx?PgId=166&amp;Ref=GM08123","GM08123")</f>
        <v>GM08123</v>
      </c>
      <c r="B263" s="10" t="s">
        <v>109</v>
      </c>
      <c r="C263" s="10" t="s">
        <v>43</v>
      </c>
      <c r="D263" s="10">
        <v>5</v>
      </c>
      <c r="E263" s="10" t="s">
        <v>140</v>
      </c>
      <c r="F263" s="4" t="s">
        <v>110</v>
      </c>
      <c r="G263" s="10" t="s">
        <v>366</v>
      </c>
      <c r="H263" s="12" t="s">
        <v>112</v>
      </c>
    </row>
    <row r="264" spans="1:8" ht="15">
      <c r="A264" s="12" t="str">
        <f>HYPERLINK("http://ccr.coriell.org/Sections/Search/Sample_Detail.aspx?PgId=166&amp;Ref=GM08134","GM08134")</f>
        <v>GM08134</v>
      </c>
      <c r="B264" s="10" t="s">
        <v>109</v>
      </c>
      <c r="C264" s="10" t="s">
        <v>5</v>
      </c>
      <c r="D264" s="10">
        <v>1</v>
      </c>
      <c r="E264" s="10" t="s">
        <v>134</v>
      </c>
      <c r="F264" s="4" t="s">
        <v>110</v>
      </c>
      <c r="G264" s="10" t="s">
        <v>367</v>
      </c>
      <c r="H264" s="12" t="s">
        <v>112</v>
      </c>
    </row>
    <row r="265" spans="1:8" ht="15">
      <c r="A265" s="12" t="str">
        <f>HYPERLINK("http://ccr.coriell.org/Sections/Search/Sample_Detail.aspx?PgId=166&amp;Ref=GM08146","GM08146")</f>
        <v>GM08146</v>
      </c>
      <c r="B265" s="10" t="s">
        <v>109</v>
      </c>
      <c r="C265" s="10" t="s">
        <v>5</v>
      </c>
      <c r="D265" s="10">
        <v>6</v>
      </c>
      <c r="E265" s="10" t="s">
        <v>108</v>
      </c>
      <c r="F265" s="4" t="s">
        <v>124</v>
      </c>
      <c r="G265" s="10" t="s">
        <v>368</v>
      </c>
      <c r="H265" s="12" t="s">
        <v>112</v>
      </c>
    </row>
    <row r="266" spans="1:8" ht="15">
      <c r="A266" s="12" t="str">
        <f>HYPERLINK("http://ccr.coriell.org/Sections/Search/Sample_Detail.aspx?PgId=166&amp;Ref=GM08206","GM08206")</f>
        <v>GM08206</v>
      </c>
      <c r="B266" s="10" t="s">
        <v>113</v>
      </c>
      <c r="C266" s="10" t="s">
        <v>43</v>
      </c>
      <c r="D266" s="10">
        <v>7</v>
      </c>
      <c r="E266" s="10" t="s">
        <v>134</v>
      </c>
      <c r="F266" s="4" t="s">
        <v>369</v>
      </c>
      <c r="G266" s="10" t="s">
        <v>255</v>
      </c>
      <c r="H266" s="12" t="s">
        <v>112</v>
      </c>
    </row>
    <row r="267" spans="1:8" ht="15">
      <c r="A267" s="12" t="str">
        <f>HYPERLINK("http://ccr.coriell.org/Sections/Search/Sample_Detail.aspx?PgId=166&amp;Ref=GM08210","GM08210")</f>
        <v>GM08210</v>
      </c>
      <c r="B267" s="10" t="s">
        <v>109</v>
      </c>
      <c r="C267" s="10" t="s">
        <v>5</v>
      </c>
      <c r="D267" s="10">
        <v>4</v>
      </c>
      <c r="E267" s="10" t="s">
        <v>108</v>
      </c>
      <c r="F267" s="4" t="s">
        <v>110</v>
      </c>
      <c r="G267" s="10" t="s">
        <v>370</v>
      </c>
      <c r="H267" s="12" t="s">
        <v>112</v>
      </c>
    </row>
    <row r="268" spans="1:8" ht="15">
      <c r="A268" s="12" t="str">
        <f>HYPERLINK("http://ccr.coriell.org/Sections/Search/Sample_Detail.aspx?PgId=166&amp;Ref=GM08254","GM08254")</f>
        <v>GM08254</v>
      </c>
      <c r="B268" s="10" t="s">
        <v>109</v>
      </c>
      <c r="C268" s="10" t="s">
        <v>43</v>
      </c>
      <c r="D268" s="10">
        <v>2</v>
      </c>
      <c r="E268" s="10" t="s">
        <v>134</v>
      </c>
      <c r="F268" s="4" t="s">
        <v>110</v>
      </c>
      <c r="G268" s="10" t="s">
        <v>371</v>
      </c>
      <c r="H268" s="12" t="s">
        <v>112</v>
      </c>
    </row>
    <row r="269" spans="1:8" ht="15">
      <c r="A269" s="12" t="str">
        <f>HYPERLINK("http://ccr.coriell.org/Sections/Search/Sample_Detail.aspx?PgId=166&amp;Ref=GM08263","GM08263")</f>
        <v>GM08263</v>
      </c>
      <c r="B269" s="10" t="s">
        <v>109</v>
      </c>
      <c r="C269" s="10" t="s">
        <v>5</v>
      </c>
      <c r="D269" s="10">
        <v>22</v>
      </c>
      <c r="E269" s="10" t="s">
        <v>118</v>
      </c>
      <c r="F269" s="4" t="s">
        <v>110</v>
      </c>
      <c r="G269" s="10" t="s">
        <v>372</v>
      </c>
      <c r="H269" s="12" t="s">
        <v>112</v>
      </c>
    </row>
    <row r="270" spans="1:8" ht="15">
      <c r="A270" s="12" t="str">
        <f>HYPERLINK("http://ccr.coriell.org/Sections/Search/Sample_Detail.aspx?PgId=166&amp;Ref=GM08331","GM08331")</f>
        <v>GM08331</v>
      </c>
      <c r="B270" s="10" t="s">
        <v>109</v>
      </c>
      <c r="C270" s="10" t="s">
        <v>43</v>
      </c>
      <c r="D270" s="10">
        <v>4</v>
      </c>
      <c r="E270" s="10" t="s">
        <v>108</v>
      </c>
      <c r="F270" s="4" t="s">
        <v>124</v>
      </c>
      <c r="G270" s="10" t="s">
        <v>373</v>
      </c>
      <c r="H270" s="12" t="s">
        <v>112</v>
      </c>
    </row>
    <row r="271" spans="1:8" ht="15">
      <c r="A271" s="12" t="str">
        <f>HYPERLINK("http://ccr.coriell.org/Sections/Search/Sample_Detail.aspx?PgId=166&amp;Ref=GM08386","GM08386")</f>
        <v>GM08386</v>
      </c>
      <c r="B271" s="10" t="s">
        <v>109</v>
      </c>
      <c r="C271" s="10" t="s">
        <v>5</v>
      </c>
      <c r="D271" s="10">
        <v>3</v>
      </c>
      <c r="E271" s="10" t="s">
        <v>140</v>
      </c>
      <c r="F271" s="4" t="s">
        <v>110</v>
      </c>
      <c r="G271" s="10" t="s">
        <v>374</v>
      </c>
      <c r="H271" s="12" t="s">
        <v>112</v>
      </c>
    </row>
    <row r="272" spans="1:8" ht="15">
      <c r="A272" s="12" t="str">
        <f>HYPERLINK("http://ccr.coriell.org/Sections/Search/Sample_Detail.aspx?PgId=166&amp;Ref=GM08403","GM08403")</f>
        <v>GM08403</v>
      </c>
      <c r="B272" s="10" t="s">
        <v>109</v>
      </c>
      <c r="C272" s="10" t="s">
        <v>43</v>
      </c>
      <c r="F272" s="4" t="s">
        <v>158</v>
      </c>
      <c r="G272" s="10" t="s">
        <v>362</v>
      </c>
      <c r="H272" s="12" t="s">
        <v>112</v>
      </c>
    </row>
    <row r="273" spans="1:8" ht="15">
      <c r="A273" s="12" t="str">
        <f>HYPERLINK("http://ccr.coriell.org/Sections/Search/Sample_Detail.aspx?PgId=166&amp;Ref=GM08585","GM08585")</f>
        <v>GM08585</v>
      </c>
      <c r="B273" s="10" t="s">
        <v>109</v>
      </c>
      <c r="C273" s="10" t="s">
        <v>43</v>
      </c>
      <c r="D273" s="10">
        <v>1</v>
      </c>
      <c r="E273" s="10" t="s">
        <v>108</v>
      </c>
      <c r="F273" s="4" t="s">
        <v>110</v>
      </c>
      <c r="G273" s="10" t="s">
        <v>120</v>
      </c>
      <c r="H273" s="12" t="s">
        <v>112</v>
      </c>
    </row>
    <row r="274" spans="1:8" ht="15">
      <c r="A274" s="12" t="str">
        <f>HYPERLINK("http://ccr.coriell.org/Sections/Search/Sample_Detail.aspx?PgId=166&amp;Ref=GM08618","GM08618")</f>
        <v>GM08618</v>
      </c>
      <c r="B274" s="10" t="s">
        <v>109</v>
      </c>
      <c r="C274" s="10" t="s">
        <v>43</v>
      </c>
      <c r="D274" s="10">
        <v>2</v>
      </c>
      <c r="E274" s="10" t="s">
        <v>108</v>
      </c>
      <c r="F274" s="4" t="s">
        <v>124</v>
      </c>
      <c r="G274" s="10" t="s">
        <v>375</v>
      </c>
      <c r="H274" s="12" t="s">
        <v>112</v>
      </c>
    </row>
    <row r="275" spans="1:8" ht="15">
      <c r="A275" s="12" t="str">
        <f>HYPERLINK("http://ccr.coriell.org/Sections/Search/Sample_Detail.aspx?PgId=166&amp;Ref=GM08686","GM08686")</f>
        <v>GM08686</v>
      </c>
      <c r="B275" s="10" t="s">
        <v>113</v>
      </c>
      <c r="C275" s="10" t="s">
        <v>5</v>
      </c>
      <c r="D275" s="10">
        <v>5</v>
      </c>
      <c r="E275" s="10" t="s">
        <v>108</v>
      </c>
      <c r="F275" s="4" t="s">
        <v>273</v>
      </c>
      <c r="G275" s="10" t="s">
        <v>376</v>
      </c>
      <c r="H275" s="12" t="s">
        <v>112</v>
      </c>
    </row>
    <row r="276" spans="1:8" ht="15">
      <c r="A276" s="12" t="str">
        <f>HYPERLINK("http://ccr.coriell.org/Sections/Search/Sample_Detail.aspx?PgId=166&amp;Ref=GM08687","GM08687")</f>
        <v>GM08687</v>
      </c>
      <c r="B276" s="10" t="s">
        <v>113</v>
      </c>
      <c r="C276" s="10" t="s">
        <v>43</v>
      </c>
      <c r="D276" s="10">
        <v>3</v>
      </c>
      <c r="E276" s="10" t="s">
        <v>108</v>
      </c>
      <c r="F276" s="4" t="s">
        <v>273</v>
      </c>
      <c r="G276" s="10" t="s">
        <v>377</v>
      </c>
      <c r="H276" s="12" t="s">
        <v>112</v>
      </c>
    </row>
    <row r="277" spans="1:8" ht="15">
      <c r="A277" s="12" t="str">
        <f>HYPERLINK("http://ccr.coriell.org/Sections/Search/Sample_Detail.aspx?PgId=166&amp;Ref=GM08688","GM08688")</f>
        <v>GM08688</v>
      </c>
      <c r="B277" s="10" t="s">
        <v>113</v>
      </c>
      <c r="C277" s="10" t="s">
        <v>43</v>
      </c>
      <c r="F277" s="4" t="s">
        <v>273</v>
      </c>
      <c r="G277" s="10" t="s">
        <v>378</v>
      </c>
      <c r="H277" s="12" t="s">
        <v>112</v>
      </c>
    </row>
    <row r="278" spans="1:8" ht="15">
      <c r="A278" s="12" t="str">
        <f>HYPERLINK("http://ccr.coriell.org/Sections/Search/Sample_Detail.aspx?PgId=166&amp;Ref=GM08689","GM08689")</f>
        <v>GM08689</v>
      </c>
      <c r="B278" s="10" t="s">
        <v>113</v>
      </c>
      <c r="C278" s="10" t="s">
        <v>5</v>
      </c>
      <c r="D278" s="10">
        <v>7</v>
      </c>
      <c r="E278" s="10" t="s">
        <v>108</v>
      </c>
      <c r="F278" s="4" t="s">
        <v>273</v>
      </c>
      <c r="G278" s="10" t="s">
        <v>379</v>
      </c>
      <c r="H278" s="12" t="s">
        <v>112</v>
      </c>
    </row>
    <row r="279" spans="1:8" ht="15">
      <c r="A279" s="12" t="str">
        <f>HYPERLINK("http://ccr.coriell.org/Sections/Search/Sample_Detail.aspx?PgId=166&amp;Ref=GM08696","GM08696")</f>
        <v>GM08696</v>
      </c>
      <c r="B279" s="10" t="s">
        <v>109</v>
      </c>
      <c r="C279" s="10" t="s">
        <v>43</v>
      </c>
      <c r="D279" s="10">
        <v>20</v>
      </c>
      <c r="E279" s="10" t="s">
        <v>118</v>
      </c>
      <c r="F279" s="4" t="s">
        <v>137</v>
      </c>
      <c r="G279" s="10" t="s">
        <v>380</v>
      </c>
      <c r="H279" s="12" t="s">
        <v>112</v>
      </c>
    </row>
    <row r="280" spans="1:8" ht="15">
      <c r="A280" s="12" t="str">
        <f>HYPERLINK("http://ccr.coriell.org/Sections/Search/Sample_Detail.aspx?PgId=166&amp;Ref=GM08755","GM08755")</f>
        <v>GM08755</v>
      </c>
      <c r="B280" s="10" t="s">
        <v>109</v>
      </c>
      <c r="C280" s="10" t="s">
        <v>43</v>
      </c>
      <c r="D280" s="10">
        <v>19</v>
      </c>
      <c r="E280" s="10" t="s">
        <v>118</v>
      </c>
      <c r="F280" s="4" t="s">
        <v>110</v>
      </c>
      <c r="G280" s="10" t="s">
        <v>381</v>
      </c>
      <c r="H280" s="12" t="s">
        <v>112</v>
      </c>
    </row>
    <row r="281" spans="1:8" ht="15">
      <c r="A281" s="12" t="str">
        <f>HYPERLINK("http://ccr.coriell.org/Sections/Search/Sample_Detail.aspx?PgId=166&amp;Ref=GM08763","GM08763")</f>
        <v>GM08763</v>
      </c>
      <c r="B281" s="10" t="s">
        <v>109</v>
      </c>
      <c r="C281" s="10" t="s">
        <v>43</v>
      </c>
      <c r="F281" s="4" t="s">
        <v>124</v>
      </c>
      <c r="G281" s="10" t="s">
        <v>382</v>
      </c>
      <c r="H281" s="12" t="s">
        <v>112</v>
      </c>
    </row>
    <row r="282" spans="1:8" ht="15">
      <c r="A282" s="12" t="str">
        <f>HYPERLINK("http://ccr.coriell.org/Sections/Search/Sample_Detail.aspx?PgId=166&amp;Ref=GM08773","GM08773")</f>
        <v>GM08773</v>
      </c>
      <c r="B282" s="10" t="s">
        <v>109</v>
      </c>
      <c r="C282" s="10" t="s">
        <v>5</v>
      </c>
      <c r="D282" s="10">
        <v>7</v>
      </c>
      <c r="E282" s="10" t="s">
        <v>134</v>
      </c>
      <c r="F282" s="4" t="s">
        <v>110</v>
      </c>
      <c r="G282" s="10" t="s">
        <v>383</v>
      </c>
      <c r="H282" s="12" t="s">
        <v>112</v>
      </c>
    </row>
    <row r="283" spans="1:8" ht="15">
      <c r="A283" s="12" t="str">
        <f>HYPERLINK("http://ccr.coriell.org/Sections/Search/Sample_Detail.aspx?PgId=166&amp;Ref=GM08778","GM08778")</f>
        <v>GM08778</v>
      </c>
      <c r="B283" s="10" t="s">
        <v>109</v>
      </c>
      <c r="C283" s="10" t="s">
        <v>43</v>
      </c>
      <c r="D283" s="10">
        <v>6</v>
      </c>
      <c r="E283" s="10" t="s">
        <v>134</v>
      </c>
      <c r="F283" s="4" t="s">
        <v>124</v>
      </c>
      <c r="G283" s="10" t="s">
        <v>384</v>
      </c>
      <c r="H283" s="12" t="s">
        <v>112</v>
      </c>
    </row>
    <row r="284" spans="1:8" ht="15">
      <c r="A284" s="12" t="str">
        <f>HYPERLINK("http://ccr.coriell.org/Sections/Search/Sample_Detail.aspx?PgId=166&amp;Ref=GM08785","GM08785")</f>
        <v>GM08785</v>
      </c>
      <c r="B284" s="10" t="s">
        <v>113</v>
      </c>
      <c r="C284" s="10" t="s">
        <v>5</v>
      </c>
      <c r="D284" s="10">
        <v>5</v>
      </c>
      <c r="E284" s="10" t="s">
        <v>134</v>
      </c>
      <c r="F284" s="4" t="s">
        <v>285</v>
      </c>
      <c r="G284" s="10" t="s">
        <v>385</v>
      </c>
      <c r="H284" s="12" t="s">
        <v>112</v>
      </c>
    </row>
    <row r="285" spans="1:8" ht="15">
      <c r="A285" s="12" t="str">
        <f>HYPERLINK("http://ccr.coriell.org/Sections/Search/Sample_Detail.aspx?PgId=166&amp;Ref=GM08808","GM08808")</f>
        <v>GM08808</v>
      </c>
      <c r="B285" s="10" t="s">
        <v>109</v>
      </c>
      <c r="C285" s="10" t="s">
        <v>43</v>
      </c>
      <c r="D285" s="10">
        <v>3</v>
      </c>
      <c r="E285" s="10" t="s">
        <v>134</v>
      </c>
      <c r="F285" s="4" t="s">
        <v>124</v>
      </c>
      <c r="G285" s="10" t="s">
        <v>228</v>
      </c>
      <c r="H285" s="12" t="s">
        <v>112</v>
      </c>
    </row>
    <row r="286" spans="1:8" ht="15">
      <c r="A286" s="12" t="str">
        <f>HYPERLINK("http://ccr.coriell.org/Sections/Search/Sample_Detail.aspx?PgId=166&amp;Ref=GM08944","GM08944")</f>
        <v>GM08944</v>
      </c>
      <c r="B286" s="10" t="s">
        <v>109</v>
      </c>
      <c r="C286" s="10" t="s">
        <v>5</v>
      </c>
      <c r="D286" s="10">
        <v>8</v>
      </c>
      <c r="E286" s="10" t="s">
        <v>108</v>
      </c>
      <c r="F286" s="4" t="s">
        <v>182</v>
      </c>
      <c r="G286" s="10" t="s">
        <v>386</v>
      </c>
      <c r="H286" s="12" t="s">
        <v>112</v>
      </c>
    </row>
    <row r="287" spans="1:8" ht="15">
      <c r="A287" s="12" t="str">
        <f>HYPERLINK("http://ccr.coriell.org/Sections/Search/Sample_Detail.aspx?PgId=166&amp;Ref=GM08946","GM08946")</f>
        <v>GM08946</v>
      </c>
      <c r="B287" s="10" t="s">
        <v>109</v>
      </c>
      <c r="C287" s="10" t="s">
        <v>5</v>
      </c>
      <c r="D287" s="10">
        <v>15</v>
      </c>
      <c r="E287" s="10" t="s">
        <v>108</v>
      </c>
      <c r="F287" s="4" t="s">
        <v>124</v>
      </c>
      <c r="G287" s="10" t="s">
        <v>387</v>
      </c>
      <c r="H287" s="12" t="s">
        <v>112</v>
      </c>
    </row>
    <row r="288" spans="1:8" ht="15">
      <c r="A288" s="12" t="str">
        <f>HYPERLINK("http://ccr.coriell.org/Sections/Search/Sample_Detail.aspx?PgId=166&amp;Ref=GM09024","GM09024")</f>
        <v>GM09024</v>
      </c>
      <c r="B288" s="10" t="s">
        <v>113</v>
      </c>
      <c r="C288" s="10" t="s">
        <v>43</v>
      </c>
      <c r="D288" s="10">
        <v>14</v>
      </c>
      <c r="E288" s="10" t="s">
        <v>108</v>
      </c>
      <c r="F288" s="4" t="s">
        <v>388</v>
      </c>
      <c r="G288" s="10" t="s">
        <v>389</v>
      </c>
      <c r="H288" s="12" t="s">
        <v>112</v>
      </c>
    </row>
    <row r="289" spans="1:8" ht="15">
      <c r="A289" s="12" t="str">
        <f>HYPERLINK("http://ccr.coriell.org/Sections/Search/Sample_Detail.aspx?PgId=166&amp;Ref=GM09025","GM09025")</f>
        <v>GM09025</v>
      </c>
      <c r="B289" s="10" t="s">
        <v>109</v>
      </c>
      <c r="C289" s="10" t="s">
        <v>43</v>
      </c>
      <c r="D289" s="10">
        <v>5</v>
      </c>
      <c r="E289" s="10" t="s">
        <v>108</v>
      </c>
      <c r="F289" s="4" t="s">
        <v>233</v>
      </c>
      <c r="G289" s="10" t="s">
        <v>390</v>
      </c>
      <c r="H289" s="12" t="s">
        <v>112</v>
      </c>
    </row>
    <row r="290" spans="1:8" ht="15">
      <c r="A290" s="12" t="str">
        <f>HYPERLINK("http://ccr.coriell.org/Sections/Search/Sample_Detail.aspx?PgId=166&amp;Ref=GM09026","GM09026")</f>
        <v>GM09026</v>
      </c>
      <c r="B290" s="10" t="s">
        <v>109</v>
      </c>
      <c r="C290" s="10" t="s">
        <v>43</v>
      </c>
      <c r="D290" s="10">
        <v>15</v>
      </c>
      <c r="E290" s="10" t="s">
        <v>108</v>
      </c>
      <c r="F290" s="4" t="s">
        <v>158</v>
      </c>
      <c r="G290" s="11" t="s">
        <v>391</v>
      </c>
      <c r="H290" s="12" t="s">
        <v>112</v>
      </c>
    </row>
    <row r="291" spans="1:8" ht="15">
      <c r="A291" s="12" t="str">
        <f>HYPERLINK("http://ccr.coriell.org/Sections/Search/Sample_Detail.aspx?PgId=166&amp;Ref=GM09101","GM09101")</f>
        <v>GM09101</v>
      </c>
      <c r="B291" s="10" t="s">
        <v>109</v>
      </c>
      <c r="C291" s="10" t="s">
        <v>5</v>
      </c>
      <c r="D291" s="10">
        <v>8</v>
      </c>
      <c r="E291" s="10" t="s">
        <v>134</v>
      </c>
      <c r="F291" s="4" t="s">
        <v>124</v>
      </c>
      <c r="G291" s="10" t="s">
        <v>392</v>
      </c>
      <c r="H291" s="12" t="s">
        <v>112</v>
      </c>
    </row>
    <row r="292" spans="1:8" ht="15">
      <c r="A292" s="12" t="str">
        <f>HYPERLINK("http://ccr.coriell.org/Sections/Search/Sample_Detail.aspx?PgId=166&amp;Ref=GM09102","GM09102")</f>
        <v>GM09102</v>
      </c>
      <c r="B292" s="10" t="s">
        <v>109</v>
      </c>
      <c r="C292" s="10" t="s">
        <v>43</v>
      </c>
      <c r="D292" s="10">
        <v>7</v>
      </c>
      <c r="E292" s="10" t="s">
        <v>140</v>
      </c>
      <c r="F292" s="4" t="s">
        <v>124</v>
      </c>
      <c r="G292" s="10" t="s">
        <v>393</v>
      </c>
      <c r="H292" s="12" t="s">
        <v>112</v>
      </c>
    </row>
    <row r="293" spans="1:8" ht="15">
      <c r="A293" s="12" t="str">
        <f>HYPERLINK("http://ccr.coriell.org/Sections/Search/Sample_Detail.aspx?PgId=166&amp;Ref=GM09132","GM09132")</f>
        <v>GM09132</v>
      </c>
      <c r="B293" s="10" t="s">
        <v>109</v>
      </c>
      <c r="C293" s="10" t="s">
        <v>5</v>
      </c>
      <c r="D293" s="10">
        <v>3</v>
      </c>
      <c r="E293" s="10" t="s">
        <v>131</v>
      </c>
      <c r="F293" s="4" t="s">
        <v>110</v>
      </c>
      <c r="G293" s="10" t="s">
        <v>394</v>
      </c>
      <c r="H293" s="12" t="s">
        <v>112</v>
      </c>
    </row>
    <row r="294" spans="1:8" ht="15">
      <c r="A294" s="12" t="str">
        <f>HYPERLINK("http://ccr.coriell.org/Sections/Search/Sample_Detail.aspx?PgId=166&amp;Ref=GM09133","GM09133")</f>
        <v>GM09133</v>
      </c>
      <c r="B294" s="10" t="s">
        <v>113</v>
      </c>
      <c r="C294" s="10" t="s">
        <v>5</v>
      </c>
      <c r="D294" s="10">
        <v>25</v>
      </c>
      <c r="E294" s="10" t="s">
        <v>108</v>
      </c>
      <c r="F294" s="4" t="s">
        <v>388</v>
      </c>
      <c r="G294" s="10" t="s">
        <v>395</v>
      </c>
      <c r="H294" s="12" t="s">
        <v>112</v>
      </c>
    </row>
    <row r="295" spans="1:8" ht="15">
      <c r="A295" s="12" t="str">
        <f>HYPERLINK("http://ccr.coriell.org/Sections/Search/Sample_Detail.aspx?PgId=166&amp;Ref=GM09189","GM09189")</f>
        <v>GM09189</v>
      </c>
      <c r="B295" s="10" t="s">
        <v>113</v>
      </c>
      <c r="C295" s="10" t="s">
        <v>5</v>
      </c>
      <c r="D295" s="10">
        <v>4</v>
      </c>
      <c r="E295" s="10" t="s">
        <v>134</v>
      </c>
      <c r="F295" s="4" t="s">
        <v>388</v>
      </c>
      <c r="G295" s="10" t="s">
        <v>395</v>
      </c>
      <c r="H295" s="12" t="s">
        <v>112</v>
      </c>
    </row>
    <row r="296" spans="1:8" ht="15">
      <c r="A296" s="12" t="str">
        <f>HYPERLINK("http://ccr.coriell.org/Sections/Search/Sample_Detail.aspx?PgId=166&amp;Ref=GM09209","GM09209")</f>
        <v>GM09209</v>
      </c>
      <c r="B296" s="10" t="s">
        <v>113</v>
      </c>
      <c r="C296" s="10" t="s">
        <v>43</v>
      </c>
      <c r="D296" s="10">
        <v>18</v>
      </c>
      <c r="E296" s="10" t="s">
        <v>118</v>
      </c>
      <c r="F296" s="4" t="s">
        <v>296</v>
      </c>
      <c r="G296" s="10" t="s">
        <v>396</v>
      </c>
      <c r="H296" s="12" t="s">
        <v>112</v>
      </c>
    </row>
    <row r="297" spans="1:8" ht="15">
      <c r="A297" s="12" t="str">
        <f>HYPERLINK("http://ccr.coriell.org/Sections/Search/Sample_Detail.aspx?PgId=166&amp;Ref=GM09216","GM09216")</f>
        <v>GM09216</v>
      </c>
      <c r="B297" s="10" t="s">
        <v>109</v>
      </c>
      <c r="C297" s="10" t="s">
        <v>43</v>
      </c>
      <c r="D297" s="10">
        <v>13</v>
      </c>
      <c r="E297" s="10" t="s">
        <v>108</v>
      </c>
      <c r="F297" s="4" t="s">
        <v>124</v>
      </c>
      <c r="G297" s="10" t="s">
        <v>397</v>
      </c>
      <c r="H297" s="12" t="s">
        <v>112</v>
      </c>
    </row>
    <row r="298" spans="1:8" ht="15">
      <c r="A298" s="12" t="str">
        <f>HYPERLINK("http://ccr.coriell.org/Sections/Search/Sample_Detail.aspx?PgId=166&amp;Ref=GM09285","GM09285")</f>
        <v>GM09285</v>
      </c>
      <c r="B298" s="10" t="s">
        <v>109</v>
      </c>
      <c r="C298" s="10" t="s">
        <v>5</v>
      </c>
      <c r="D298" s="10">
        <v>19</v>
      </c>
      <c r="E298" s="10" t="s">
        <v>118</v>
      </c>
      <c r="F298" s="4" t="s">
        <v>110</v>
      </c>
      <c r="G298" s="10" t="s">
        <v>398</v>
      </c>
      <c r="H298" s="12" t="s">
        <v>112</v>
      </c>
    </row>
    <row r="299" spans="1:8" ht="15">
      <c r="A299" s="12" t="str">
        <f>HYPERLINK("http://ccr.coriell.org/Sections/Search/Sample_Detail.aspx?PgId=166&amp;Ref=GM09332","GM09332")</f>
        <v>GM09332</v>
      </c>
      <c r="B299" s="10" t="s">
        <v>109</v>
      </c>
      <c r="C299" s="10" t="s">
        <v>5</v>
      </c>
      <c r="D299" s="10">
        <v>25</v>
      </c>
      <c r="E299" s="10" t="s">
        <v>108</v>
      </c>
      <c r="F299" s="4" t="s">
        <v>124</v>
      </c>
      <c r="G299" s="10" t="s">
        <v>399</v>
      </c>
      <c r="H299" s="12" t="s">
        <v>112</v>
      </c>
    </row>
    <row r="300" spans="1:8" ht="15">
      <c r="A300" s="12" t="str">
        <f>HYPERLINK("http://ccr.coriell.org/Sections/Search/Sample_Detail.aspx?PgId=166&amp;Ref=GM09367","GM09367")</f>
        <v>GM09367</v>
      </c>
      <c r="B300" s="10" t="s">
        <v>109</v>
      </c>
      <c r="C300" s="10" t="s">
        <v>5</v>
      </c>
      <c r="D300" s="10">
        <v>7</v>
      </c>
      <c r="E300" s="10" t="s">
        <v>108</v>
      </c>
      <c r="F300" s="4" t="s">
        <v>137</v>
      </c>
      <c r="G300" s="10" t="s">
        <v>400</v>
      </c>
      <c r="H300" s="12" t="s">
        <v>112</v>
      </c>
    </row>
    <row r="301" spans="1:8" ht="15">
      <c r="A301" s="12" t="str">
        <f>HYPERLINK("http://ccr.coriell.org/Sections/Search/Sample_Detail.aspx?PgId=166&amp;Ref=GM09403","GM09403")</f>
        <v>GM09403</v>
      </c>
      <c r="B301" s="10" t="s">
        <v>109</v>
      </c>
      <c r="C301" s="10" t="s">
        <v>5</v>
      </c>
      <c r="D301" s="10">
        <v>21</v>
      </c>
      <c r="E301" s="10" t="s">
        <v>108</v>
      </c>
      <c r="F301" s="4" t="s">
        <v>110</v>
      </c>
      <c r="G301" s="10" t="s">
        <v>401</v>
      </c>
      <c r="H301" s="12" t="s">
        <v>112</v>
      </c>
    </row>
    <row r="302" spans="1:8" ht="15">
      <c r="A302" s="12" t="str">
        <f>HYPERLINK("http://ccr.coriell.org/Sections/Search/Sample_Detail.aspx?PgId=166&amp;Ref=GM09428","GM09428")</f>
        <v>GM09428</v>
      </c>
      <c r="B302" s="10" t="s">
        <v>109</v>
      </c>
      <c r="C302" s="10" t="s">
        <v>5</v>
      </c>
      <c r="D302" s="10">
        <v>29</v>
      </c>
      <c r="E302" s="10" t="s">
        <v>118</v>
      </c>
      <c r="F302" s="4" t="s">
        <v>110</v>
      </c>
      <c r="G302" s="10" t="s">
        <v>402</v>
      </c>
      <c r="H302" s="12" t="s">
        <v>112</v>
      </c>
    </row>
    <row r="303" spans="1:8" ht="15">
      <c r="A303" s="12" t="str">
        <f>HYPERLINK("http://ccr.coriell.org/Sections/Search/Sample_Detail.aspx?PgId=166&amp;Ref=GM09447","GM09447")</f>
        <v>GM09447</v>
      </c>
      <c r="B303" s="10" t="s">
        <v>109</v>
      </c>
      <c r="C303" s="10" t="s">
        <v>5</v>
      </c>
      <c r="D303" s="10">
        <v>11</v>
      </c>
      <c r="E303" s="10" t="s">
        <v>118</v>
      </c>
      <c r="F303" s="4" t="s">
        <v>110</v>
      </c>
      <c r="G303" s="10" t="s">
        <v>403</v>
      </c>
      <c r="H303" s="12" t="s">
        <v>112</v>
      </c>
    </row>
    <row r="304" spans="1:8" ht="15">
      <c r="A304" s="12" t="str">
        <f>HYPERLINK("http://ccr.coriell.org/Sections/Search/Sample_Detail.aspx?PgId=166&amp;Ref=GM09552","GM09552")</f>
        <v>GM09552</v>
      </c>
      <c r="B304" s="10" t="s">
        <v>109</v>
      </c>
      <c r="C304" s="10" t="s">
        <v>43</v>
      </c>
      <c r="D304" s="10">
        <v>30</v>
      </c>
      <c r="E304" s="10" t="s">
        <v>108</v>
      </c>
      <c r="F304" s="4" t="s">
        <v>110</v>
      </c>
      <c r="G304" s="10" t="s">
        <v>404</v>
      </c>
      <c r="H304" s="12" t="s">
        <v>112</v>
      </c>
    </row>
    <row r="305" spans="1:8" ht="15">
      <c r="A305" s="12" t="str">
        <f>HYPERLINK("http://ccr.coriell.org/Sections/Search/Sample_Detail.aspx?PgId=166&amp;Ref=GM09596","GM09596")</f>
        <v>GM09596</v>
      </c>
      <c r="B305" s="10" t="s">
        <v>109</v>
      </c>
      <c r="C305" s="10" t="s">
        <v>43</v>
      </c>
      <c r="D305" s="10">
        <v>8</v>
      </c>
      <c r="E305" s="10" t="s">
        <v>108</v>
      </c>
      <c r="F305" s="4" t="s">
        <v>124</v>
      </c>
      <c r="G305" s="10" t="s">
        <v>405</v>
      </c>
      <c r="H305" s="12" t="s">
        <v>112</v>
      </c>
    </row>
    <row r="306" spans="1:8" ht="15">
      <c r="A306" s="12" t="str">
        <f>HYPERLINK("http://ccr.coriell.org/Sections/Search/Sample_Detail.aspx?PgId=166&amp;Ref=GM09623","GM09623")</f>
        <v>GM09623</v>
      </c>
      <c r="B306" s="10" t="s">
        <v>109</v>
      </c>
      <c r="C306" s="10" t="s">
        <v>5</v>
      </c>
      <c r="D306" s="10">
        <v>1</v>
      </c>
      <c r="E306" s="10" t="s">
        <v>108</v>
      </c>
      <c r="F306" s="4" t="s">
        <v>110</v>
      </c>
      <c r="G306" s="10" t="s">
        <v>406</v>
      </c>
      <c r="H306" s="12" t="s">
        <v>112</v>
      </c>
    </row>
    <row r="307" spans="1:8" ht="15">
      <c r="A307" s="12" t="str">
        <f>HYPERLINK("http://ccr.coriell.org/Sections/Search/Sample_Detail.aspx?PgId=166&amp;Ref=GM09679","GM09679")</f>
        <v>GM09679</v>
      </c>
      <c r="B307" s="10" t="s">
        <v>109</v>
      </c>
      <c r="C307" s="10" t="s">
        <v>43</v>
      </c>
      <c r="D307" s="10">
        <v>18</v>
      </c>
      <c r="E307" s="10" t="s">
        <v>118</v>
      </c>
      <c r="F307" s="4" t="s">
        <v>110</v>
      </c>
      <c r="G307" s="10" t="s">
        <v>407</v>
      </c>
      <c r="H307" s="12" t="s">
        <v>112</v>
      </c>
    </row>
    <row r="308" spans="1:8" ht="15">
      <c r="A308" s="12" t="str">
        <f>HYPERLINK("http://ccr.coriell.org/Sections/Search/Sample_Detail.aspx?PgId=166&amp;Ref=GM09687","GM09687")</f>
        <v>GM09687</v>
      </c>
      <c r="B308" s="10" t="s">
        <v>109</v>
      </c>
      <c r="C308" s="10" t="s">
        <v>43</v>
      </c>
      <c r="D308" s="10">
        <v>11</v>
      </c>
      <c r="E308" s="10" t="s">
        <v>134</v>
      </c>
      <c r="F308" s="4" t="s">
        <v>363</v>
      </c>
      <c r="G308" s="10" t="s">
        <v>408</v>
      </c>
      <c r="H308" s="12" t="s">
        <v>112</v>
      </c>
    </row>
    <row r="309" spans="1:8" ht="15">
      <c r="A309" s="12" t="str">
        <f>HYPERLINK("http://ccr.coriell.org/Sections/Search/Sample_Detail.aspx?PgId=166&amp;Ref=GM09706","GM09706")</f>
        <v>GM09706</v>
      </c>
      <c r="B309" s="10" t="s">
        <v>109</v>
      </c>
      <c r="C309" s="10" t="s">
        <v>5</v>
      </c>
      <c r="D309" s="10">
        <v>4</v>
      </c>
      <c r="E309" s="10" t="s">
        <v>108</v>
      </c>
      <c r="F309" s="4" t="s">
        <v>233</v>
      </c>
      <c r="G309" s="10" t="s">
        <v>409</v>
      </c>
      <c r="H309" s="12" t="s">
        <v>112</v>
      </c>
    </row>
    <row r="310" spans="1:8" ht="15">
      <c r="A310" s="12" t="str">
        <f>HYPERLINK("http://ccr.coriell.org/Sections/Search/Sample_Detail.aspx?PgId=166&amp;Ref=GM09709","GM09709")</f>
        <v>GM09709</v>
      </c>
      <c r="B310" s="10" t="s">
        <v>113</v>
      </c>
      <c r="C310" s="11">
        <v>3</v>
      </c>
      <c r="D310" s="11">
        <v>23</v>
      </c>
      <c r="E310" s="11" t="s">
        <v>108</v>
      </c>
      <c r="F310" s="4" t="s">
        <v>285</v>
      </c>
      <c r="G310" s="10" t="s">
        <v>410</v>
      </c>
      <c r="H310" s="12" t="s">
        <v>112</v>
      </c>
    </row>
    <row r="311" spans="1:8" ht="15">
      <c r="A311" s="12" t="str">
        <f>HYPERLINK("http://ccr.coriell.org/Sections/Search/Sample_Detail.aspx?PgId=166&amp;Ref=GM09711","GM09711")</f>
        <v>GM09711</v>
      </c>
      <c r="B311" s="10" t="s">
        <v>109</v>
      </c>
      <c r="C311" s="10" t="s">
        <v>5</v>
      </c>
      <c r="D311" s="10">
        <v>10</v>
      </c>
      <c r="E311" s="10" t="s">
        <v>140</v>
      </c>
      <c r="F311" s="4" t="s">
        <v>182</v>
      </c>
      <c r="G311" s="10" t="s">
        <v>411</v>
      </c>
      <c r="H311" s="12" t="s">
        <v>112</v>
      </c>
    </row>
    <row r="312" spans="1:8" ht="15">
      <c r="A312" s="12" t="str">
        <f>HYPERLINK("http://ccr.coriell.org/Sections/Search/Sample_Detail.aspx?PgId=166&amp;Ref=GM09824","GM09824")</f>
        <v>GM09824</v>
      </c>
      <c r="B312" s="10" t="s">
        <v>109</v>
      </c>
      <c r="C312" s="10" t="s">
        <v>5</v>
      </c>
      <c r="D312" s="10">
        <v>17</v>
      </c>
      <c r="E312" s="10" t="s">
        <v>108</v>
      </c>
      <c r="F312" s="4" t="s">
        <v>110</v>
      </c>
      <c r="G312" s="10" t="s">
        <v>412</v>
      </c>
      <c r="H312" s="12" t="s">
        <v>112</v>
      </c>
    </row>
    <row r="313" spans="1:8" ht="15">
      <c r="A313" s="12" t="str">
        <f>HYPERLINK("http://ccr.coriell.org/Sections/Search/Sample_Detail.aspx?PgId=166&amp;Ref=GM09834","GM09834")</f>
        <v>GM09834</v>
      </c>
      <c r="B313" s="10" t="s">
        <v>113</v>
      </c>
      <c r="C313" s="10" t="s">
        <v>5</v>
      </c>
      <c r="D313" s="10">
        <v>48</v>
      </c>
      <c r="E313" s="10" t="s">
        <v>108</v>
      </c>
      <c r="F313" s="4" t="s">
        <v>413</v>
      </c>
      <c r="G313" s="10" t="s">
        <v>120</v>
      </c>
      <c r="H313" s="12" t="s">
        <v>112</v>
      </c>
    </row>
    <row r="314" spans="1:8" ht="15">
      <c r="A314" s="12" t="str">
        <f>HYPERLINK("http://ccr.coriell.org/Sections/Search/Sample_Detail.aspx?PgId=166&amp;Ref=GM09868","GM09868")</f>
        <v>GM09868</v>
      </c>
      <c r="B314" s="10" t="s">
        <v>109</v>
      </c>
      <c r="C314" s="10" t="s">
        <v>5</v>
      </c>
      <c r="D314" s="10">
        <v>10</v>
      </c>
      <c r="E314" s="10" t="s">
        <v>134</v>
      </c>
      <c r="F314" s="4" t="s">
        <v>200</v>
      </c>
      <c r="G314" s="10" t="s">
        <v>414</v>
      </c>
      <c r="H314" s="12" t="s">
        <v>112</v>
      </c>
    </row>
    <row r="315" spans="1:8" ht="15">
      <c r="A315" s="12" t="str">
        <f>HYPERLINK("http://ccr.coriell.org/Sections/Search/Sample_Detail.aspx?PgId=166&amp;Ref=GM09888","GM09888")</f>
        <v>GM09888</v>
      </c>
      <c r="B315" s="10" t="s">
        <v>113</v>
      </c>
      <c r="C315" s="10" t="s">
        <v>5</v>
      </c>
      <c r="D315" s="10">
        <v>8</v>
      </c>
      <c r="E315" s="10" t="s">
        <v>108</v>
      </c>
      <c r="F315" s="4" t="s">
        <v>415</v>
      </c>
      <c r="G315" s="10" t="s">
        <v>416</v>
      </c>
      <c r="H315" s="12" t="s">
        <v>112</v>
      </c>
    </row>
    <row r="316" spans="1:8" ht="15">
      <c r="A316" s="12" t="str">
        <f>HYPERLINK("http://ccr.coriell.org/Sections/Search/Sample_Detail.aspx?PgId=166&amp;Ref=GM09892","GM09892")</f>
        <v>GM09892</v>
      </c>
      <c r="B316" s="10" t="s">
        <v>109</v>
      </c>
      <c r="C316" s="10" t="s">
        <v>43</v>
      </c>
      <c r="D316" s="10">
        <v>24</v>
      </c>
      <c r="E316" s="10" t="s">
        <v>118</v>
      </c>
      <c r="F316" s="4" t="s">
        <v>124</v>
      </c>
      <c r="G316" s="10" t="s">
        <v>417</v>
      </c>
      <c r="H316" s="12" t="s">
        <v>112</v>
      </c>
    </row>
    <row r="317" spans="1:8" ht="15">
      <c r="A317" s="12" t="str">
        <f>HYPERLINK("http://ccr.coriell.org/Sections/Search/Sample_Detail.aspx?PgId=166&amp;Ref=GM09981","GM09981")</f>
        <v>GM09981</v>
      </c>
      <c r="B317" s="10" t="s">
        <v>113</v>
      </c>
      <c r="C317" s="10" t="s">
        <v>43</v>
      </c>
      <c r="D317" s="10">
        <v>13</v>
      </c>
      <c r="E317" s="10" t="s">
        <v>108</v>
      </c>
      <c r="F317" s="4" t="s">
        <v>202</v>
      </c>
      <c r="G317" s="10" t="s">
        <v>418</v>
      </c>
      <c r="H317" s="12" t="s">
        <v>112</v>
      </c>
    </row>
    <row r="318" spans="1:8" ht="15">
      <c r="A318" s="12" t="str">
        <f>HYPERLINK("http://ccr.coriell.org/Sections/Search/Sample_Detail.aspx?PgId=166&amp;Ref=GM09996","GM09996")</f>
        <v>GM09996</v>
      </c>
      <c r="B318" s="10" t="s">
        <v>109</v>
      </c>
      <c r="C318" s="10" t="s">
        <v>43</v>
      </c>
      <c r="D318" s="10">
        <v>1</v>
      </c>
      <c r="E318" s="10" t="s">
        <v>108</v>
      </c>
      <c r="F318" s="4" t="s">
        <v>124</v>
      </c>
      <c r="G318" s="10" t="s">
        <v>419</v>
      </c>
      <c r="H318" s="12" t="s">
        <v>112</v>
      </c>
    </row>
    <row r="319" spans="1:8" ht="15">
      <c r="A319" s="12" t="str">
        <f>HYPERLINK("http://ccr.coriell.org/Sections/Search/Sample_Detail.aspx?PgId=166&amp;Ref=GM10006","GM10006")</f>
        <v>GM10006</v>
      </c>
      <c r="B319" s="10" t="s">
        <v>109</v>
      </c>
      <c r="C319" s="10" t="s">
        <v>43</v>
      </c>
      <c r="D319" s="10">
        <v>16</v>
      </c>
      <c r="E319" s="10" t="s">
        <v>108</v>
      </c>
      <c r="F319" s="4" t="s">
        <v>110</v>
      </c>
      <c r="G319" s="10" t="s">
        <v>420</v>
      </c>
      <c r="H319" s="12" t="s">
        <v>112</v>
      </c>
    </row>
    <row r="320" spans="1:8" ht="15">
      <c r="A320" s="12" t="str">
        <f>HYPERLINK("http://ccr.coriell.org/Sections/Search/Sample_Detail.aspx?PgId=166&amp;Ref=GM10020","GM10020")</f>
        <v>GM10020</v>
      </c>
      <c r="B320" s="10" t="s">
        <v>109</v>
      </c>
      <c r="C320" s="10" t="s">
        <v>5</v>
      </c>
      <c r="D320" s="10">
        <v>22</v>
      </c>
      <c r="E320" s="10" t="s">
        <v>118</v>
      </c>
      <c r="F320" s="4" t="s">
        <v>124</v>
      </c>
      <c r="G320" s="10" t="s">
        <v>421</v>
      </c>
      <c r="H320" s="12" t="s">
        <v>112</v>
      </c>
    </row>
    <row r="321" spans="1:8" ht="15">
      <c r="A321" s="12" t="str">
        <f>HYPERLINK("http://ccr.coriell.org/Sections/Search/Sample_Detail.aspx?PgId=166&amp;Ref=GM10064","GM10064")</f>
        <v>GM10064</v>
      </c>
      <c r="B321" s="10" t="s">
        <v>109</v>
      </c>
      <c r="C321" s="10" t="s">
        <v>5</v>
      </c>
      <c r="D321" s="10">
        <v>1</v>
      </c>
      <c r="E321" s="10" t="s">
        <v>140</v>
      </c>
      <c r="F321" s="4" t="s">
        <v>327</v>
      </c>
      <c r="G321" s="10" t="s">
        <v>422</v>
      </c>
      <c r="H321" s="12" t="s">
        <v>112</v>
      </c>
    </row>
    <row r="322" spans="1:8" ht="15">
      <c r="A322" s="12" t="str">
        <f>HYPERLINK("http://ccr.coriell.org/Sections/Search/Sample_Detail.aspx?PgId=166&amp;Ref=GM10074","GM10074")</f>
        <v>GM10074</v>
      </c>
      <c r="B322" s="10" t="s">
        <v>109</v>
      </c>
      <c r="C322" s="10" t="s">
        <v>43</v>
      </c>
      <c r="F322" s="4" t="s">
        <v>110</v>
      </c>
      <c r="G322" s="10" t="s">
        <v>423</v>
      </c>
      <c r="H322" s="12" t="s">
        <v>112</v>
      </c>
    </row>
    <row r="323" spans="1:8" ht="15">
      <c r="A323" s="12" t="str">
        <f>HYPERLINK("http://ccr.coriell.org/Sections/Search/Sample_Detail.aspx?PgId=166&amp;Ref=GM10160","GM10160")</f>
        <v>GM10160</v>
      </c>
      <c r="B323" s="10" t="s">
        <v>109</v>
      </c>
      <c r="C323" s="10" t="s">
        <v>43</v>
      </c>
      <c r="D323" s="10">
        <v>10</v>
      </c>
      <c r="E323" s="10" t="s">
        <v>134</v>
      </c>
      <c r="F323" s="4" t="s">
        <v>124</v>
      </c>
      <c r="G323" s="10" t="s">
        <v>424</v>
      </c>
      <c r="H323" s="12" t="s">
        <v>112</v>
      </c>
    </row>
    <row r="324" spans="1:8" ht="15">
      <c r="A324" s="12" t="str">
        <f>HYPERLINK("http://ccr.coriell.org/Sections/Search/Sample_Detail.aspx?PgId=166&amp;Ref=GM10173","GM10173")</f>
        <v>GM10173</v>
      </c>
      <c r="B324" s="10" t="s">
        <v>109</v>
      </c>
      <c r="C324" s="10" t="s">
        <v>43</v>
      </c>
      <c r="D324" s="10">
        <v>11</v>
      </c>
      <c r="E324" s="10" t="s">
        <v>108</v>
      </c>
      <c r="F324" s="4" t="s">
        <v>233</v>
      </c>
      <c r="G324" s="10" t="s">
        <v>425</v>
      </c>
      <c r="H324" s="12" t="s">
        <v>112</v>
      </c>
    </row>
    <row r="325" spans="1:8" ht="15">
      <c r="A325" s="12" t="str">
        <f>HYPERLINK("http://ccr.coriell.org/Sections/Search/Sample_Detail.aspx?PgId=166&amp;Ref=GM10175","GM10175")</f>
        <v>GM10175</v>
      </c>
      <c r="B325" s="10" t="s">
        <v>109</v>
      </c>
      <c r="C325" s="10" t="s">
        <v>43</v>
      </c>
      <c r="D325" s="10">
        <v>1</v>
      </c>
      <c r="E325" s="10" t="s">
        <v>134</v>
      </c>
      <c r="F325" s="4" t="s">
        <v>110</v>
      </c>
      <c r="G325" s="10" t="s">
        <v>426</v>
      </c>
      <c r="H325" s="12" t="s">
        <v>112</v>
      </c>
    </row>
    <row r="326" spans="1:8" ht="15">
      <c r="A326" s="12" t="str">
        <f>HYPERLINK("http://ccr.coriell.org/Sections/Search/Sample_Detail.aspx?PgId=166&amp;Ref=GM10184","GM10184")</f>
        <v>GM10184</v>
      </c>
      <c r="B326" s="10" t="s">
        <v>113</v>
      </c>
      <c r="C326" s="10" t="s">
        <v>43</v>
      </c>
      <c r="D326" s="10">
        <v>5</v>
      </c>
      <c r="E326" s="10" t="s">
        <v>108</v>
      </c>
      <c r="F326" s="4" t="s">
        <v>388</v>
      </c>
      <c r="G326" s="10" t="s">
        <v>427</v>
      </c>
      <c r="H326" s="12" t="s">
        <v>112</v>
      </c>
    </row>
    <row r="327" spans="1:8" ht="15">
      <c r="A327" s="12" t="str">
        <f>HYPERLINK("http://ccr.coriell.org/Sections/Search/Sample_Detail.aspx?PgId=166&amp;Ref=GM10186","GM10186")</f>
        <v>GM10186</v>
      </c>
      <c r="B327" s="10" t="s">
        <v>109</v>
      </c>
      <c r="C327" s="10" t="s">
        <v>43</v>
      </c>
      <c r="D327" s="10">
        <v>1</v>
      </c>
      <c r="E327" s="10" t="s">
        <v>140</v>
      </c>
      <c r="F327" s="4" t="s">
        <v>226</v>
      </c>
      <c r="G327" s="10" t="s">
        <v>428</v>
      </c>
      <c r="H327" s="12" t="s">
        <v>112</v>
      </c>
    </row>
    <row r="328" spans="1:8" ht="15">
      <c r="A328" s="12" t="str">
        <f>HYPERLINK("http://ccr.coriell.org/Sections/Search/Sample_Detail.aspx?PgId=166&amp;Ref=GM10204","GM10204")</f>
        <v>GM10204</v>
      </c>
      <c r="B328" s="10" t="s">
        <v>109</v>
      </c>
      <c r="C328" s="10" t="s">
        <v>5</v>
      </c>
      <c r="D328" s="10">
        <v>31</v>
      </c>
      <c r="E328" s="10" t="s">
        <v>108</v>
      </c>
      <c r="F328" s="4" t="s">
        <v>110</v>
      </c>
      <c r="G328" s="10" t="s">
        <v>429</v>
      </c>
      <c r="H328" s="12" t="s">
        <v>112</v>
      </c>
    </row>
    <row r="329" spans="1:8" ht="15">
      <c r="A329" s="12" t="str">
        <f>HYPERLINK("http://ccr.coriell.org/Sections/Search/Sample_Detail.aspx?PgId=166&amp;Ref=GM10239","GM10239")</f>
        <v>GM10239</v>
      </c>
      <c r="B329" s="10" t="s">
        <v>109</v>
      </c>
      <c r="C329" s="10" t="s">
        <v>5</v>
      </c>
      <c r="D329" s="10">
        <v>7</v>
      </c>
      <c r="E329" s="10" t="s">
        <v>134</v>
      </c>
      <c r="F329" s="4" t="s">
        <v>110</v>
      </c>
      <c r="G329" s="10" t="s">
        <v>430</v>
      </c>
      <c r="H329" s="12" t="s">
        <v>112</v>
      </c>
    </row>
    <row r="330" spans="1:8" ht="15">
      <c r="A330" s="12" t="str">
        <f>HYPERLINK("http://ccr.coriell.org/Sections/Search/Sample_Detail.aspx?PgId=166&amp;Ref=GM10254","GM10254")</f>
        <v>GM10254</v>
      </c>
      <c r="B330" s="10" t="s">
        <v>109</v>
      </c>
      <c r="C330" s="10" t="s">
        <v>5</v>
      </c>
      <c r="D330" s="10">
        <v>19</v>
      </c>
      <c r="E330" s="10" t="s">
        <v>108</v>
      </c>
      <c r="F330" s="4" t="s">
        <v>124</v>
      </c>
      <c r="G330" s="10" t="s">
        <v>431</v>
      </c>
      <c r="H330" s="12" t="s">
        <v>112</v>
      </c>
    </row>
    <row r="331" spans="1:8" ht="15">
      <c r="A331" s="12" t="str">
        <f>HYPERLINK("http://ccr.coriell.org/Sections/Search/Sample_Detail.aspx?PgId=166&amp;Ref=GM10266","GM10266")</f>
        <v>GM10266</v>
      </c>
      <c r="B331" s="10" t="s">
        <v>113</v>
      </c>
      <c r="C331" s="10" t="s">
        <v>43</v>
      </c>
      <c r="D331" s="10">
        <v>38</v>
      </c>
      <c r="E331" s="10" t="s">
        <v>108</v>
      </c>
      <c r="F331" s="4" t="s">
        <v>432</v>
      </c>
      <c r="G331" s="10" t="s">
        <v>433</v>
      </c>
      <c r="H331" s="12" t="s">
        <v>112</v>
      </c>
    </row>
    <row r="332" spans="1:8" ht="15">
      <c r="A332" s="12" t="str">
        <f>HYPERLINK("http://ccr.coriell.org/Sections/Search/Sample_Detail.aspx?PgId=166&amp;Ref=GM10283","GM10283")</f>
        <v>GM10283</v>
      </c>
      <c r="B332" s="10" t="s">
        <v>113</v>
      </c>
      <c r="C332" s="10" t="s">
        <v>43</v>
      </c>
      <c r="D332" s="10">
        <v>15</v>
      </c>
      <c r="E332" s="10" t="s">
        <v>108</v>
      </c>
      <c r="F332" s="4" t="s">
        <v>434</v>
      </c>
      <c r="G332" s="10" t="s">
        <v>120</v>
      </c>
      <c r="H332" s="12" t="s">
        <v>112</v>
      </c>
    </row>
    <row r="333" spans="1:8" ht="15">
      <c r="A333" s="12" t="str">
        <f>HYPERLINK("http://ccr.coriell.org/Sections/Search/Sample_Detail.aspx?PgId=166&amp;Ref=GM10284","GM10284")</f>
        <v>GM10284</v>
      </c>
      <c r="B333" s="10" t="s">
        <v>109</v>
      </c>
      <c r="C333" s="10" t="s">
        <v>43</v>
      </c>
      <c r="D333" s="10">
        <v>34</v>
      </c>
      <c r="E333" s="10" t="s">
        <v>108</v>
      </c>
      <c r="F333" s="4" t="s">
        <v>233</v>
      </c>
      <c r="G333" s="10" t="s">
        <v>435</v>
      </c>
      <c r="H333" s="12" t="s">
        <v>112</v>
      </c>
    </row>
    <row r="334" spans="1:8" ht="15">
      <c r="A334" s="12" t="str">
        <f>HYPERLINK("http://ccr.coriell.org/Sections/Search/Sample_Detail.aspx?PgId=166&amp;Ref=GM10313","GM10313")</f>
        <v>GM10313</v>
      </c>
      <c r="B334" s="10" t="s">
        <v>109</v>
      </c>
      <c r="C334" s="10" t="s">
        <v>43</v>
      </c>
      <c r="F334" s="4" t="s">
        <v>110</v>
      </c>
      <c r="G334" s="10" t="s">
        <v>436</v>
      </c>
      <c r="H334" s="12" t="s">
        <v>112</v>
      </c>
    </row>
    <row r="335" spans="1:8" ht="15">
      <c r="A335" s="12" t="str">
        <f>HYPERLINK("http://ccr.coriell.org/Sections/Search/Sample_Detail.aspx?PgId=166&amp;Ref=GM10329","GM10329")</f>
        <v>GM10329</v>
      </c>
      <c r="B335" s="10" t="s">
        <v>109</v>
      </c>
      <c r="C335" s="10" t="s">
        <v>43</v>
      </c>
      <c r="D335" s="10">
        <v>2</v>
      </c>
      <c r="E335" s="10" t="s">
        <v>131</v>
      </c>
      <c r="F335" s="4" t="s">
        <v>110</v>
      </c>
      <c r="G335" s="10" t="s">
        <v>437</v>
      </c>
      <c r="H335" s="12" t="s">
        <v>112</v>
      </c>
    </row>
    <row r="336" spans="1:8" ht="15">
      <c r="A336" s="12" t="str">
        <f>HYPERLINK("http://ccr.coriell.org/Sections/Search/Sample_Detail.aspx?PgId=166&amp;Ref=GM10374","GM10374")</f>
        <v>GM10374</v>
      </c>
      <c r="B336" s="10" t="s">
        <v>109</v>
      </c>
      <c r="C336" s="10" t="s">
        <v>5</v>
      </c>
      <c r="D336" s="10">
        <v>2</v>
      </c>
      <c r="E336" s="10" t="s">
        <v>134</v>
      </c>
      <c r="F336" s="4" t="s">
        <v>110</v>
      </c>
      <c r="G336" s="10" t="s">
        <v>438</v>
      </c>
      <c r="H336" s="12" t="s">
        <v>112</v>
      </c>
    </row>
    <row r="337" spans="1:8" ht="15">
      <c r="A337" s="12" t="str">
        <f>HYPERLINK("http://ccr.coriell.org/Sections/Search/Sample_Detail.aspx?PgId=166&amp;Ref=GM10382","GM10382")</f>
        <v>GM10382</v>
      </c>
      <c r="B337" s="10" t="s">
        <v>113</v>
      </c>
      <c r="C337" s="10" t="s">
        <v>43</v>
      </c>
      <c r="F337" s="4" t="s">
        <v>214</v>
      </c>
      <c r="G337" s="10" t="s">
        <v>120</v>
      </c>
      <c r="H337" s="12" t="s">
        <v>112</v>
      </c>
    </row>
    <row r="338" spans="1:8" ht="15">
      <c r="A338" s="12" t="str">
        <f>HYPERLINK("http://ccr.coriell.org/Sections/Search/Sample_Detail.aspx?PgId=166&amp;Ref=GM10384","GM10384")</f>
        <v>GM10384</v>
      </c>
      <c r="B338" s="10" t="s">
        <v>113</v>
      </c>
      <c r="C338" s="10" t="s">
        <v>5</v>
      </c>
      <c r="D338" s="10">
        <v>20</v>
      </c>
      <c r="E338" s="10" t="s">
        <v>108</v>
      </c>
      <c r="F338" s="4" t="s">
        <v>214</v>
      </c>
      <c r="G338" s="10" t="s">
        <v>120</v>
      </c>
      <c r="H338" s="12" t="s">
        <v>112</v>
      </c>
    </row>
    <row r="339" spans="1:8" ht="15">
      <c r="A339" s="12" t="str">
        <f>HYPERLINK("http://ccr.coriell.org/Sections/Search/Sample_Detail.aspx?PgId=166&amp;Ref=GM10393","GM10393")</f>
        <v>GM10393</v>
      </c>
      <c r="B339" s="10" t="s">
        <v>109</v>
      </c>
      <c r="C339" s="10" t="s">
        <v>5</v>
      </c>
      <c r="F339" s="4" t="s">
        <v>110</v>
      </c>
      <c r="G339" s="10" t="s">
        <v>439</v>
      </c>
      <c r="H339" s="12" t="s">
        <v>112</v>
      </c>
    </row>
    <row r="340" spans="1:8" ht="15">
      <c r="A340" s="12" t="str">
        <f>HYPERLINK("http://ccr.coriell.org/Sections/Search/Sample_Detail.aspx?PgId=166&amp;Ref=GM10401","GM10401")</f>
        <v>GM10401</v>
      </c>
      <c r="B340" s="10" t="s">
        <v>109</v>
      </c>
      <c r="C340" s="10" t="s">
        <v>5</v>
      </c>
      <c r="D340" s="10">
        <v>2</v>
      </c>
      <c r="E340" s="10" t="s">
        <v>140</v>
      </c>
      <c r="F340" s="4" t="s">
        <v>224</v>
      </c>
      <c r="G340" s="10" t="s">
        <v>440</v>
      </c>
      <c r="H340" s="12" t="s">
        <v>112</v>
      </c>
    </row>
    <row r="341" spans="1:8" ht="15">
      <c r="A341" s="12" t="str">
        <f>HYPERLINK("http://ccr.coriell.org/Sections/Search/Sample_Detail.aspx?PgId=166&amp;Ref=GM10565","GM10565")</f>
        <v>GM10565</v>
      </c>
      <c r="B341" s="10" t="s">
        <v>113</v>
      </c>
      <c r="C341" s="10" t="s">
        <v>43</v>
      </c>
      <c r="D341" s="10">
        <v>45</v>
      </c>
      <c r="E341" s="10" t="s">
        <v>108</v>
      </c>
      <c r="F341" s="4" t="s">
        <v>441</v>
      </c>
      <c r="G341" s="10" t="s">
        <v>442</v>
      </c>
      <c r="H341" s="12" t="s">
        <v>112</v>
      </c>
    </row>
    <row r="342" spans="1:8" ht="15">
      <c r="A342" s="12" t="str">
        <f>HYPERLINK("http://ccr.coriell.org/Sections/Search/Sample_Detail.aspx?PgId=166&amp;Ref=GM10606","GM10606")</f>
        <v>GM10606</v>
      </c>
      <c r="B342" s="10" t="s">
        <v>109</v>
      </c>
      <c r="C342" s="10" t="s">
        <v>5</v>
      </c>
      <c r="F342" s="4" t="s">
        <v>443</v>
      </c>
      <c r="G342" s="10" t="s">
        <v>444</v>
      </c>
      <c r="H342" s="12" t="s">
        <v>112</v>
      </c>
    </row>
    <row r="343" spans="1:8" ht="15">
      <c r="A343" s="12" t="str">
        <f>HYPERLINK("http://ccr.coriell.org/Sections/Search/Sample_Detail.aspx?PgId=166&amp;Ref=GM10607","GM10607")</f>
        <v>GM10607</v>
      </c>
      <c r="B343" s="10" t="s">
        <v>109</v>
      </c>
      <c r="C343" s="10" t="s">
        <v>43</v>
      </c>
      <c r="D343" s="10">
        <v>2</v>
      </c>
      <c r="E343" s="10" t="s">
        <v>108</v>
      </c>
      <c r="F343" s="4" t="s">
        <v>110</v>
      </c>
      <c r="G343" s="10" t="s">
        <v>445</v>
      </c>
      <c r="H343" s="12" t="s">
        <v>112</v>
      </c>
    </row>
    <row r="344" spans="1:8" ht="15">
      <c r="A344" s="12" t="str">
        <f>HYPERLINK("http://ccr.coriell.org/Sections/Search/Sample_Detail.aspx?PgId=166&amp;Ref=GM10608","GM10608")</f>
        <v>GM10608</v>
      </c>
      <c r="B344" s="10" t="s">
        <v>109</v>
      </c>
      <c r="C344" s="10" t="s">
        <v>43</v>
      </c>
      <c r="D344" s="10">
        <v>11</v>
      </c>
      <c r="E344" s="10" t="s">
        <v>108</v>
      </c>
      <c r="F344" s="4" t="s">
        <v>124</v>
      </c>
      <c r="G344" s="10" t="s">
        <v>446</v>
      </c>
      <c r="H344" s="12" t="s">
        <v>112</v>
      </c>
    </row>
    <row r="345" spans="1:8" ht="15">
      <c r="A345" s="12" t="str">
        <f>HYPERLINK("http://ccr.coriell.org/Sections/Search/Sample_Detail.aspx?PgId=166&amp;Ref=GM10609","GM10609")</f>
        <v>GM10609</v>
      </c>
      <c r="B345" s="10" t="s">
        <v>113</v>
      </c>
      <c r="C345" s="10" t="s">
        <v>5</v>
      </c>
      <c r="D345" s="10">
        <v>11</v>
      </c>
      <c r="E345" s="10" t="s">
        <v>134</v>
      </c>
      <c r="F345" s="4" t="s">
        <v>447</v>
      </c>
      <c r="G345" s="10" t="s">
        <v>120</v>
      </c>
      <c r="H345" s="12" t="s">
        <v>112</v>
      </c>
    </row>
    <row r="346" spans="1:8" ht="15">
      <c r="A346" s="12" t="str">
        <f>HYPERLINK("http://ccr.coriell.org/Sections/Search/Sample_Detail.aspx?PgId=166&amp;Ref=GM10636","GM10636")</f>
        <v>GM10636</v>
      </c>
      <c r="B346" s="10" t="s">
        <v>109</v>
      </c>
      <c r="C346" s="10" t="s">
        <v>5</v>
      </c>
      <c r="D346" s="10">
        <v>2</v>
      </c>
      <c r="E346" s="10" t="s">
        <v>108</v>
      </c>
      <c r="F346" s="4" t="s">
        <v>137</v>
      </c>
      <c r="G346" s="10" t="s">
        <v>448</v>
      </c>
      <c r="H346" s="12" t="s">
        <v>112</v>
      </c>
    </row>
    <row r="347" spans="1:8" ht="15">
      <c r="A347" s="12" t="str">
        <f>HYPERLINK("http://ccr.coriell.org/Sections/Search/Sample_Detail.aspx?PgId=166&amp;Ref=GM10717","GM10717")</f>
        <v>GM10717</v>
      </c>
      <c r="B347" s="10" t="s">
        <v>109</v>
      </c>
      <c r="C347" s="10" t="s">
        <v>43</v>
      </c>
      <c r="D347" s="10">
        <v>9</v>
      </c>
      <c r="E347" s="10" t="s">
        <v>108</v>
      </c>
      <c r="F347" s="4" t="s">
        <v>110</v>
      </c>
      <c r="G347" s="10" t="s">
        <v>449</v>
      </c>
      <c r="H347" s="12" t="s">
        <v>112</v>
      </c>
    </row>
    <row r="348" spans="1:8" ht="15">
      <c r="A348" s="12" t="str">
        <f>HYPERLINK("http://ccr.coriell.org/Sections/Search/Sample_Detail.aspx?PgId=166&amp;Ref=GM10800","GM10800")</f>
        <v>GM10800</v>
      </c>
      <c r="B348" s="10" t="s">
        <v>109</v>
      </c>
      <c r="C348" s="10" t="s">
        <v>43</v>
      </c>
      <c r="D348" s="10">
        <v>2</v>
      </c>
      <c r="E348" s="10" t="s">
        <v>108</v>
      </c>
      <c r="F348" s="4" t="s">
        <v>124</v>
      </c>
      <c r="G348" s="10" t="s">
        <v>450</v>
      </c>
      <c r="H348" s="12" t="s">
        <v>112</v>
      </c>
    </row>
    <row r="349" spans="1:8" ht="15">
      <c r="A349" s="12" t="str">
        <f>HYPERLINK("http://ccr.coriell.org/Sections/Search/Sample_Detail.aspx?PgId=166&amp;Ref=GM10918","GM10918")</f>
        <v>GM10918</v>
      </c>
      <c r="B349" s="10" t="s">
        <v>109</v>
      </c>
      <c r="C349" s="10" t="s">
        <v>5</v>
      </c>
      <c r="D349" s="10">
        <v>10</v>
      </c>
      <c r="E349" s="10" t="s">
        <v>108</v>
      </c>
      <c r="F349" s="4" t="s">
        <v>124</v>
      </c>
      <c r="G349" s="10" t="s">
        <v>451</v>
      </c>
      <c r="H349" s="12" t="s">
        <v>112</v>
      </c>
    </row>
    <row r="350" spans="1:8" ht="15">
      <c r="A350" s="12" t="str">
        <f>HYPERLINK("http://ccr.coriell.org/Sections/Search/Sample_Detail.aspx?PgId=166&amp;Ref=GM10922","GM10922")</f>
        <v>GM10922</v>
      </c>
      <c r="B350" s="10" t="s">
        <v>109</v>
      </c>
      <c r="C350" s="10" t="s">
        <v>43</v>
      </c>
      <c r="D350" s="10">
        <v>3</v>
      </c>
      <c r="E350" s="10" t="s">
        <v>108</v>
      </c>
      <c r="F350" s="4" t="s">
        <v>124</v>
      </c>
      <c r="G350" s="10" t="s">
        <v>341</v>
      </c>
      <c r="H350" s="12" t="s">
        <v>112</v>
      </c>
    </row>
    <row r="351" spans="1:8" ht="15">
      <c r="A351" s="12" t="str">
        <f>HYPERLINK("http://ccr.coriell.org/Sections/Search/Sample_Detail.aspx?PgId=166&amp;Ref=GM10925","GM10925")</f>
        <v>GM10925</v>
      </c>
      <c r="B351" s="10" t="s">
        <v>113</v>
      </c>
      <c r="C351" s="10" t="s">
        <v>43</v>
      </c>
      <c r="D351" s="10">
        <v>4</v>
      </c>
      <c r="E351" s="10" t="s">
        <v>140</v>
      </c>
      <c r="F351" s="4" t="s">
        <v>447</v>
      </c>
      <c r="G351" s="10" t="s">
        <v>452</v>
      </c>
      <c r="H351" s="12" t="s">
        <v>112</v>
      </c>
    </row>
    <row r="352" spans="1:8" ht="15">
      <c r="A352" s="12" t="str">
        <f>HYPERLINK("http://ccr.coriell.org/Sections/Search/Sample_Detail.aspx?PgId=166&amp;Ref=GM10932","GM10932")</f>
        <v>GM10932</v>
      </c>
      <c r="B352" s="10" t="s">
        <v>109</v>
      </c>
      <c r="C352" s="10" t="s">
        <v>43</v>
      </c>
      <c r="D352" s="10">
        <v>40</v>
      </c>
      <c r="E352" s="10" t="s">
        <v>118</v>
      </c>
      <c r="F352" s="4" t="s">
        <v>124</v>
      </c>
      <c r="G352" s="10" t="s">
        <v>453</v>
      </c>
      <c r="H352" s="12" t="s">
        <v>112</v>
      </c>
    </row>
    <row r="353" spans="1:8" ht="15">
      <c r="A353" s="12" t="str">
        <f>HYPERLINK("http://ccr.coriell.org/Sections/Search/Sample_Detail.aspx?PgId=166&amp;Ref=GM10935","GM10935")</f>
        <v>GM10935</v>
      </c>
      <c r="B353" s="10" t="s">
        <v>109</v>
      </c>
      <c r="C353" s="10" t="s">
        <v>5</v>
      </c>
      <c r="D353" s="10">
        <v>36</v>
      </c>
      <c r="E353" s="10" t="s">
        <v>108</v>
      </c>
      <c r="F353" s="4" t="s">
        <v>110</v>
      </c>
      <c r="G353" s="10" t="s">
        <v>454</v>
      </c>
      <c r="H353" s="12" t="s">
        <v>112</v>
      </c>
    </row>
    <row r="354" spans="1:8" ht="15">
      <c r="A354" s="12" t="str">
        <f>HYPERLINK("http://ccr.coriell.org/Sections/Search/Sample_Detail.aspx?PgId=166&amp;Ref=GM10946","GM10946")</f>
        <v>GM10946</v>
      </c>
      <c r="B354" s="10" t="s">
        <v>113</v>
      </c>
      <c r="C354" s="10" t="s">
        <v>43</v>
      </c>
      <c r="D354" s="10">
        <v>1</v>
      </c>
      <c r="E354" s="10" t="s">
        <v>108</v>
      </c>
      <c r="F354" s="4" t="s">
        <v>455</v>
      </c>
      <c r="G354" s="10" t="s">
        <v>456</v>
      </c>
      <c r="H354" s="12" t="s">
        <v>112</v>
      </c>
    </row>
    <row r="355" spans="1:8" ht="15">
      <c r="A355" s="12" t="str">
        <f>HYPERLINK("http://ccr.coriell.org/Sections/Search/Sample_Detail.aspx?PgId=166&amp;Ref=GM10947","GM10947")</f>
        <v>GM10947</v>
      </c>
      <c r="B355" s="10" t="s">
        <v>109</v>
      </c>
      <c r="C355" s="10" t="s">
        <v>5</v>
      </c>
      <c r="D355" s="10">
        <v>20</v>
      </c>
      <c r="E355" s="10" t="s">
        <v>118</v>
      </c>
      <c r="F355" s="4" t="s">
        <v>110</v>
      </c>
      <c r="G355" s="10" t="s">
        <v>457</v>
      </c>
      <c r="H355" s="12" t="s">
        <v>112</v>
      </c>
    </row>
    <row r="356" spans="1:8" ht="15">
      <c r="A356" s="12" t="str">
        <f>HYPERLINK("http://ccr.coriell.org/Sections/Search/Sample_Detail.aspx?PgId=166&amp;Ref=GM10951","GM10951")</f>
        <v>GM10951</v>
      </c>
      <c r="B356" s="10" t="s">
        <v>109</v>
      </c>
      <c r="C356" s="10" t="s">
        <v>5</v>
      </c>
      <c r="D356" s="10">
        <v>16</v>
      </c>
      <c r="E356" s="10" t="s">
        <v>118</v>
      </c>
      <c r="F356" s="4" t="s">
        <v>124</v>
      </c>
      <c r="G356" s="10" t="s">
        <v>458</v>
      </c>
      <c r="H356" s="12" t="s">
        <v>112</v>
      </c>
    </row>
    <row r="357" spans="1:8" ht="15">
      <c r="A357" s="12" t="str">
        <f>HYPERLINK("http://ccr.coriell.org/Sections/Search/Sample_Detail.aspx?PgId=166&amp;Ref=GM10954","GM10954")</f>
        <v>GM10954</v>
      </c>
      <c r="B357" s="10" t="s">
        <v>109</v>
      </c>
      <c r="C357" s="10" t="s">
        <v>5</v>
      </c>
      <c r="F357" s="4" t="s">
        <v>124</v>
      </c>
      <c r="G357" s="10" t="s">
        <v>459</v>
      </c>
      <c r="H357" s="12" t="s">
        <v>112</v>
      </c>
    </row>
    <row r="358" spans="1:8" ht="15">
      <c r="A358" s="12" t="str">
        <f>HYPERLINK("http://ccr.coriell.org/Sections/Search/Sample_Detail.aspx?PgId=166&amp;Ref=GM10964","GM10964")</f>
        <v>GM10964</v>
      </c>
      <c r="B358" s="10" t="s">
        <v>109</v>
      </c>
      <c r="C358" s="10" t="s">
        <v>5</v>
      </c>
      <c r="D358" s="10">
        <v>39</v>
      </c>
      <c r="E358" s="10" t="s">
        <v>108</v>
      </c>
      <c r="F358" s="4" t="s">
        <v>110</v>
      </c>
      <c r="G358" s="10" t="s">
        <v>460</v>
      </c>
      <c r="H358" s="12" t="s">
        <v>112</v>
      </c>
    </row>
    <row r="359" spans="1:8" ht="15">
      <c r="A359" s="12" t="str">
        <f>HYPERLINK("http://ccr.coriell.org/Sections/Search/Sample_Detail.aspx?PgId=166&amp;Ref=GM10985","GM10985")</f>
        <v>GM10985</v>
      </c>
      <c r="B359" s="10" t="s">
        <v>109</v>
      </c>
      <c r="C359" s="10" t="s">
        <v>5</v>
      </c>
      <c r="D359" s="10">
        <v>3</v>
      </c>
      <c r="E359" s="10" t="s">
        <v>108</v>
      </c>
      <c r="F359" s="4" t="s">
        <v>124</v>
      </c>
      <c r="G359" s="10" t="s">
        <v>461</v>
      </c>
      <c r="H359" s="12" t="s">
        <v>112</v>
      </c>
    </row>
    <row r="360" spans="1:8" ht="15">
      <c r="A360" s="12" t="str">
        <f>HYPERLINK("http://ccr.coriell.org/Sections/Search/Sample_Detail.aspx?PgId=166&amp;Ref=GM10989","GM10989")</f>
        <v>GM10989</v>
      </c>
      <c r="B360" s="10" t="s">
        <v>113</v>
      </c>
      <c r="C360" s="10" t="s">
        <v>43</v>
      </c>
      <c r="D360" s="10">
        <v>16</v>
      </c>
      <c r="E360" s="10" t="s">
        <v>108</v>
      </c>
      <c r="F360" s="4" t="s">
        <v>462</v>
      </c>
      <c r="G360" s="11" t="s">
        <v>463</v>
      </c>
      <c r="H360" s="12" t="s">
        <v>112</v>
      </c>
    </row>
    <row r="361" spans="1:8" ht="15">
      <c r="A361" s="12" t="str">
        <f>HYPERLINK("http://ccr.coriell.org/Sections/Search/Sample_Detail.aspx?PgId=166&amp;Ref=GM10994","GM10994")</f>
        <v>GM10994</v>
      </c>
      <c r="B361" s="10" t="s">
        <v>109</v>
      </c>
      <c r="C361" s="10" t="s">
        <v>5</v>
      </c>
      <c r="D361" s="10">
        <v>5</v>
      </c>
      <c r="E361" s="10" t="s">
        <v>108</v>
      </c>
      <c r="F361" s="4" t="s">
        <v>124</v>
      </c>
      <c r="G361" s="10" t="s">
        <v>464</v>
      </c>
      <c r="H361" s="12" t="s">
        <v>112</v>
      </c>
    </row>
    <row r="362" spans="1:8" ht="15">
      <c r="A362" s="12" t="str">
        <f>HYPERLINK("http://ccr.coriell.org/Sections/Search/Sample_Detail.aspx?PgId=166&amp;Ref=GM10995","GM10995")</f>
        <v>GM10995</v>
      </c>
      <c r="B362" s="10" t="s">
        <v>109</v>
      </c>
      <c r="C362" s="10" t="s">
        <v>43</v>
      </c>
      <c r="D362" s="10">
        <v>1</v>
      </c>
      <c r="E362" s="10" t="s">
        <v>140</v>
      </c>
      <c r="F362" s="4" t="s">
        <v>110</v>
      </c>
      <c r="G362" s="10" t="s">
        <v>465</v>
      </c>
      <c r="H362" s="12" t="s">
        <v>112</v>
      </c>
    </row>
    <row r="363" spans="1:8" ht="15">
      <c r="A363" s="12" t="str">
        <f>HYPERLINK("http://ccr.coriell.org/Sections/Search/Sample_Detail.aspx?PgId=166&amp;Ref=GM11005","GM11005")</f>
        <v>GM11005</v>
      </c>
      <c r="B363" s="10" t="s">
        <v>113</v>
      </c>
      <c r="C363" s="10" t="s">
        <v>43</v>
      </c>
      <c r="D363" s="10">
        <v>8</v>
      </c>
      <c r="E363" s="10" t="s">
        <v>108</v>
      </c>
      <c r="F363" s="4" t="s">
        <v>466</v>
      </c>
      <c r="G363" s="10" t="s">
        <v>120</v>
      </c>
      <c r="H363" s="12" t="s">
        <v>112</v>
      </c>
    </row>
    <row r="364" spans="1:8" ht="15">
      <c r="A364" s="12" t="str">
        <f>HYPERLINK("http://ccr.coriell.org/Sections/Search/Sample_Detail.aspx?PgId=166&amp;Ref=GM11012","GM11012")</f>
        <v>GM11012</v>
      </c>
      <c r="B364" s="10" t="s">
        <v>113</v>
      </c>
      <c r="C364" s="10" t="s">
        <v>5</v>
      </c>
      <c r="D364" s="10">
        <v>24</v>
      </c>
      <c r="E364" s="10" t="s">
        <v>108</v>
      </c>
      <c r="F364" s="4" t="s">
        <v>455</v>
      </c>
      <c r="G364" s="10" t="s">
        <v>467</v>
      </c>
      <c r="H364" s="12" t="s">
        <v>112</v>
      </c>
    </row>
    <row r="365" spans="1:8" ht="15">
      <c r="A365" s="12" t="str">
        <f>HYPERLINK("http://ccr.coriell.org/Sections/Search/Sample_Detail.aspx?PgId=166&amp;Ref=GM11034","GM11034")</f>
        <v>GM11034</v>
      </c>
      <c r="B365" s="10" t="s">
        <v>109</v>
      </c>
      <c r="C365" s="10" t="s">
        <v>5</v>
      </c>
      <c r="D365" s="10">
        <v>14</v>
      </c>
      <c r="E365" s="10" t="s">
        <v>118</v>
      </c>
      <c r="F365" s="4" t="s">
        <v>124</v>
      </c>
      <c r="G365" s="10" t="s">
        <v>468</v>
      </c>
      <c r="H365" s="12" t="s">
        <v>112</v>
      </c>
    </row>
    <row r="366" spans="1:8" ht="15">
      <c r="A366" s="12" t="str">
        <f>HYPERLINK("http://ccr.coriell.org/Sections/Search/Sample_Detail.aspx?PgId=166&amp;Ref=GM11115","GM11115")</f>
        <v>GM11115</v>
      </c>
      <c r="B366" s="10" t="s">
        <v>109</v>
      </c>
      <c r="C366" s="10" t="s">
        <v>43</v>
      </c>
      <c r="D366" s="10">
        <v>1</v>
      </c>
      <c r="E366" s="10" t="s">
        <v>140</v>
      </c>
      <c r="F366" s="4" t="s">
        <v>226</v>
      </c>
      <c r="G366" s="10" t="s">
        <v>428</v>
      </c>
      <c r="H366" s="12" t="s">
        <v>112</v>
      </c>
    </row>
    <row r="367" spans="1:8" ht="15">
      <c r="A367" s="12" t="str">
        <f>HYPERLINK("http://ccr.coriell.org/Sections/Search/Sample_Detail.aspx?PgId=166&amp;Ref=GM11213","GM11213")</f>
        <v>GM11213</v>
      </c>
      <c r="B367" s="10" t="s">
        <v>109</v>
      </c>
      <c r="C367" s="10" t="s">
        <v>5</v>
      </c>
      <c r="D367" s="10">
        <v>5</v>
      </c>
      <c r="E367" s="10" t="s">
        <v>108</v>
      </c>
      <c r="F367" s="4" t="s">
        <v>124</v>
      </c>
      <c r="G367" s="10" t="s">
        <v>469</v>
      </c>
      <c r="H367" s="12" t="s">
        <v>112</v>
      </c>
    </row>
    <row r="368" spans="1:8" ht="15">
      <c r="A368" s="12" t="str">
        <f>HYPERLINK("http://ccr.coriell.org/Sections/Search/Sample_Detail.aspx?PgId=166&amp;Ref=GM11226","GM11226")</f>
        <v>GM11226</v>
      </c>
      <c r="B368" s="10" t="s">
        <v>109</v>
      </c>
      <c r="C368" s="10" t="s">
        <v>5</v>
      </c>
      <c r="D368" s="10">
        <v>8</v>
      </c>
      <c r="E368" s="10" t="s">
        <v>108</v>
      </c>
      <c r="F368" s="4" t="s">
        <v>158</v>
      </c>
      <c r="G368" s="10" t="s">
        <v>175</v>
      </c>
      <c r="H368" s="12" t="s">
        <v>112</v>
      </c>
    </row>
    <row r="369" spans="1:8" ht="15">
      <c r="A369" s="12" t="str">
        <f>HYPERLINK("http://ccr.coriell.org/Sections/Search/Sample_Detail.aspx?PgId=166&amp;Ref=GM11327","GM11327")</f>
        <v>GM11327</v>
      </c>
      <c r="B369" s="10" t="s">
        <v>109</v>
      </c>
      <c r="C369" s="10" t="s">
        <v>5</v>
      </c>
      <c r="D369" s="10">
        <v>1</v>
      </c>
      <c r="E369" s="10" t="s">
        <v>140</v>
      </c>
      <c r="F369" s="4" t="s">
        <v>110</v>
      </c>
      <c r="G369" s="10" t="s">
        <v>470</v>
      </c>
      <c r="H369" s="12" t="s">
        <v>112</v>
      </c>
    </row>
    <row r="370" spans="1:8" ht="15">
      <c r="A370" s="12" t="str">
        <f>HYPERLINK("http://ccr.coriell.org/Sections/Search/Sample_Detail.aspx?PgId=166&amp;Ref=GM11382","GM11382")</f>
        <v>GM11382</v>
      </c>
      <c r="B370" s="10" t="s">
        <v>113</v>
      </c>
      <c r="C370" s="10" t="s">
        <v>43</v>
      </c>
      <c r="D370" s="10">
        <v>16</v>
      </c>
      <c r="E370" s="10" t="s">
        <v>108</v>
      </c>
      <c r="F370" s="4" t="s">
        <v>388</v>
      </c>
      <c r="G370" s="10" t="s">
        <v>471</v>
      </c>
      <c r="H370" s="12" t="s">
        <v>112</v>
      </c>
    </row>
    <row r="371" spans="1:8" ht="15">
      <c r="A371" s="12" t="str">
        <f>HYPERLINK("http://ccr.coriell.org/Sections/Search/Sample_Detail.aspx?PgId=166&amp;Ref=GM11385","GM11385")</f>
        <v>GM11385</v>
      </c>
      <c r="B371" s="10" t="s">
        <v>113</v>
      </c>
      <c r="C371" s="10" t="s">
        <v>43</v>
      </c>
      <c r="D371" s="10">
        <v>5</v>
      </c>
      <c r="E371" s="10" t="s">
        <v>108</v>
      </c>
      <c r="F371" s="4" t="s">
        <v>388</v>
      </c>
      <c r="G371" s="10" t="s">
        <v>471</v>
      </c>
      <c r="H371" s="12" t="s">
        <v>112</v>
      </c>
    </row>
    <row r="372" spans="1:8" ht="15">
      <c r="A372" s="12" t="str">
        <f>HYPERLINK("http://ccr.coriell.org/Sections/Search/Sample_Detail.aspx?PgId=166&amp;Ref=GM11388","GM11388")</f>
        <v>GM11388</v>
      </c>
      <c r="B372" s="10" t="s">
        <v>113</v>
      </c>
      <c r="C372" s="10" t="s">
        <v>43</v>
      </c>
      <c r="D372" s="10">
        <v>8</v>
      </c>
      <c r="E372" s="10" t="s">
        <v>108</v>
      </c>
      <c r="F372" s="4" t="s">
        <v>388</v>
      </c>
      <c r="G372" s="10" t="s">
        <v>472</v>
      </c>
      <c r="H372" s="12" t="s">
        <v>112</v>
      </c>
    </row>
    <row r="373" spans="1:8" ht="15">
      <c r="A373" s="12" t="str">
        <f>HYPERLINK("http://ccr.coriell.org/Sections/Search/Sample_Detail.aspx?PgId=166&amp;Ref=GM11391","GM11391")</f>
        <v>GM11391</v>
      </c>
      <c r="B373" s="10" t="s">
        <v>113</v>
      </c>
      <c r="C373" s="10" t="s">
        <v>43</v>
      </c>
      <c r="D373" s="10">
        <v>3</v>
      </c>
      <c r="E373" s="10" t="s">
        <v>108</v>
      </c>
      <c r="F373" s="4" t="s">
        <v>388</v>
      </c>
      <c r="G373" s="10" t="s">
        <v>473</v>
      </c>
      <c r="H373" s="12" t="s">
        <v>112</v>
      </c>
    </row>
    <row r="374" spans="1:8" ht="15">
      <c r="A374" s="12" t="str">
        <f>HYPERLINK("http://ccr.coriell.org/Sections/Search/Sample_Detail.aspx?PgId=166&amp;Ref=GM11392","GM11392")</f>
        <v>GM11392</v>
      </c>
      <c r="B374" s="10" t="s">
        <v>113</v>
      </c>
      <c r="C374" s="10" t="s">
        <v>43</v>
      </c>
      <c r="D374" s="10">
        <v>36</v>
      </c>
      <c r="E374" s="10" t="s">
        <v>108</v>
      </c>
      <c r="F374" s="4" t="s">
        <v>388</v>
      </c>
      <c r="G374" s="10" t="s">
        <v>255</v>
      </c>
      <c r="H374" s="12" t="s">
        <v>112</v>
      </c>
    </row>
    <row r="375" spans="1:8" ht="15">
      <c r="A375" s="12" t="str">
        <f>HYPERLINK("http://ccr.coriell.org/Sections/Search/Sample_Detail.aspx?PgId=166&amp;Ref=GM11393","GM11393")</f>
        <v>GM11393</v>
      </c>
      <c r="B375" s="10" t="s">
        <v>113</v>
      </c>
      <c r="C375" s="10" t="s">
        <v>5</v>
      </c>
      <c r="D375" s="10">
        <v>39</v>
      </c>
      <c r="E375" s="10" t="s">
        <v>108</v>
      </c>
      <c r="F375" s="4" t="s">
        <v>388</v>
      </c>
      <c r="G375" s="10" t="s">
        <v>474</v>
      </c>
      <c r="H375" s="12" t="s">
        <v>112</v>
      </c>
    </row>
    <row r="376" spans="1:8" ht="15">
      <c r="A376" s="12" t="str">
        <f>HYPERLINK("http://ccr.coriell.org/Sections/Search/Sample_Detail.aspx?PgId=166&amp;Ref=GM11403","GM11403")</f>
        <v>GM11403</v>
      </c>
      <c r="B376" s="10" t="s">
        <v>109</v>
      </c>
      <c r="C376" s="10" t="s">
        <v>43</v>
      </c>
      <c r="D376" s="10">
        <v>21</v>
      </c>
      <c r="E376" s="10" t="s">
        <v>118</v>
      </c>
      <c r="F376" s="4" t="s">
        <v>124</v>
      </c>
      <c r="G376" s="10" t="s">
        <v>341</v>
      </c>
      <c r="H376" s="12" t="s">
        <v>112</v>
      </c>
    </row>
    <row r="377" spans="1:8" ht="15">
      <c r="A377" s="12" t="str">
        <f>HYPERLINK("http://ccr.coriell.org/Sections/Search/Sample_Detail.aspx?PgId=166&amp;Ref=GM11404","GM11404")</f>
        <v>GM11404</v>
      </c>
      <c r="B377" s="10" t="s">
        <v>113</v>
      </c>
      <c r="C377" s="10" t="s">
        <v>43</v>
      </c>
      <c r="D377" s="10">
        <v>7</v>
      </c>
      <c r="E377" s="10" t="s">
        <v>108</v>
      </c>
      <c r="F377" s="4" t="s">
        <v>475</v>
      </c>
      <c r="G377" s="10" t="s">
        <v>476</v>
      </c>
      <c r="H377" s="12" t="s">
        <v>112</v>
      </c>
    </row>
    <row r="378" spans="1:8" ht="15">
      <c r="A378" s="12" t="str">
        <f>HYPERLINK("http://ccr.coriell.org/Sections/Search/Sample_Detail.aspx?PgId=166&amp;Ref=GM11419","GM11419")</f>
        <v>GM11419</v>
      </c>
      <c r="B378" s="10" t="s">
        <v>109</v>
      </c>
      <c r="C378" s="10" t="s">
        <v>43</v>
      </c>
      <c r="D378" s="10">
        <v>23</v>
      </c>
      <c r="E378" s="10" t="s">
        <v>108</v>
      </c>
      <c r="F378" s="4" t="s">
        <v>158</v>
      </c>
      <c r="G378" s="10" t="s">
        <v>477</v>
      </c>
      <c r="H378" s="12" t="s">
        <v>112</v>
      </c>
    </row>
    <row r="379" spans="1:8" ht="15">
      <c r="A379" s="12" t="str">
        <f>HYPERLINK("http://ccr.coriell.org/Sections/Search/Sample_Detail.aspx?PgId=166&amp;Ref=GM11428","GM11428")</f>
        <v>GM11428</v>
      </c>
      <c r="B379" s="10" t="s">
        <v>109</v>
      </c>
      <c r="C379" s="10" t="s">
        <v>5</v>
      </c>
      <c r="D379" s="10">
        <v>6</v>
      </c>
      <c r="E379" s="10" t="s">
        <v>108</v>
      </c>
      <c r="F379" s="4" t="s">
        <v>137</v>
      </c>
      <c r="G379" s="10" t="s">
        <v>478</v>
      </c>
      <c r="H379" s="12" t="s">
        <v>112</v>
      </c>
    </row>
    <row r="380" spans="1:8" ht="15">
      <c r="A380" s="12" t="str">
        <f>HYPERLINK("http://ccr.coriell.org/Sections/Search/Sample_Detail.aspx?PgId=166&amp;Ref=GM11496","GM11496")</f>
        <v>GM11496</v>
      </c>
      <c r="B380" s="10" t="s">
        <v>113</v>
      </c>
      <c r="C380" s="10" t="s">
        <v>5</v>
      </c>
      <c r="D380" s="10">
        <v>16</v>
      </c>
      <c r="E380" s="10" t="s">
        <v>108</v>
      </c>
      <c r="F380" s="4" t="s">
        <v>479</v>
      </c>
      <c r="G380" s="10" t="s">
        <v>120</v>
      </c>
      <c r="H380" s="12" t="s">
        <v>112</v>
      </c>
    </row>
    <row r="381" spans="1:8" ht="15">
      <c r="A381" s="12" t="str">
        <f>HYPERLINK("http://ccr.coriell.org/Sections/Search/Sample_Detail.aspx?PgId=166&amp;Ref=GM11499","GM11499")</f>
        <v>GM11499</v>
      </c>
      <c r="B381" s="10" t="s">
        <v>109</v>
      </c>
      <c r="C381" s="10" t="s">
        <v>43</v>
      </c>
      <c r="F381" s="4" t="s">
        <v>110</v>
      </c>
      <c r="G381" s="10" t="s">
        <v>480</v>
      </c>
      <c r="H381" s="12" t="s">
        <v>112</v>
      </c>
    </row>
    <row r="382" spans="1:8" ht="15">
      <c r="A382" s="12" t="str">
        <f>HYPERLINK("http://ccr.coriell.org/Sections/Search/Sample_Detail.aspx?PgId=166&amp;Ref=GM11510","GM11510")</f>
        <v>GM11510</v>
      </c>
      <c r="B382" s="10" t="s">
        <v>109</v>
      </c>
      <c r="C382" s="10" t="s">
        <v>43</v>
      </c>
      <c r="D382" s="10">
        <v>4</v>
      </c>
      <c r="E382" s="10" t="s">
        <v>108</v>
      </c>
      <c r="F382" s="4" t="s">
        <v>142</v>
      </c>
      <c r="G382" s="10" t="s">
        <v>481</v>
      </c>
      <c r="H382" s="12" t="s">
        <v>112</v>
      </c>
    </row>
    <row r="383" spans="1:8" ht="15">
      <c r="A383" s="12" t="str">
        <f>HYPERLINK("http://ccr.coriell.org/Sections/Search/Sample_Detail.aspx?PgId=166&amp;Ref=GM11515","GM11515")</f>
        <v>GM11515</v>
      </c>
      <c r="B383" s="10" t="s">
        <v>113</v>
      </c>
      <c r="C383" s="10" t="s">
        <v>43</v>
      </c>
      <c r="D383" s="10">
        <v>3</v>
      </c>
      <c r="E383" s="10" t="s">
        <v>108</v>
      </c>
      <c r="F383" s="4" t="s">
        <v>475</v>
      </c>
      <c r="G383" s="10" t="s">
        <v>476</v>
      </c>
      <c r="H383" s="12" t="s">
        <v>112</v>
      </c>
    </row>
    <row r="384" spans="1:8" ht="15">
      <c r="A384" s="12" t="str">
        <f>HYPERLINK("http://ccr.coriell.org/Sections/Search/Sample_Detail.aspx?PgId=166&amp;Ref=GM11516","GM11516")</f>
        <v>GM11516</v>
      </c>
      <c r="B384" s="10" t="s">
        <v>113</v>
      </c>
      <c r="C384" s="10" t="s">
        <v>5</v>
      </c>
      <c r="D384" s="10">
        <v>4</v>
      </c>
      <c r="E384" s="10" t="s">
        <v>108</v>
      </c>
      <c r="F384" s="4" t="s">
        <v>475</v>
      </c>
      <c r="G384" s="10" t="s">
        <v>482</v>
      </c>
      <c r="H384" s="12" t="s">
        <v>112</v>
      </c>
    </row>
    <row r="385" spans="1:8" ht="15">
      <c r="A385" s="12" t="str">
        <f>HYPERLINK("http://ccr.coriell.org/Sections/Search/Sample_Detail.aspx?PgId=166&amp;Ref=GM11520","GM11520")</f>
        <v>GM11520</v>
      </c>
      <c r="B385" s="10" t="s">
        <v>109</v>
      </c>
      <c r="C385" s="10" t="s">
        <v>43</v>
      </c>
      <c r="D385" s="10">
        <v>4</v>
      </c>
      <c r="E385" s="10" t="s">
        <v>134</v>
      </c>
      <c r="F385" s="4" t="s">
        <v>110</v>
      </c>
      <c r="G385" s="10" t="s">
        <v>483</v>
      </c>
      <c r="H385" s="12" t="s">
        <v>112</v>
      </c>
    </row>
    <row r="386" spans="1:8" ht="15">
      <c r="A386" s="12" t="str">
        <f>HYPERLINK("http://ccr.coriell.org/Sections/Search/Sample_Detail.aspx?PgId=166&amp;Ref=GM11553","GM11553")</f>
        <v>GM11553</v>
      </c>
      <c r="B386" s="10" t="s">
        <v>109</v>
      </c>
      <c r="C386" s="10" t="s">
        <v>5</v>
      </c>
      <c r="D386" s="10">
        <v>33</v>
      </c>
      <c r="E386" s="10" t="s">
        <v>108</v>
      </c>
      <c r="F386" s="4" t="s">
        <v>110</v>
      </c>
      <c r="G386" s="10" t="s">
        <v>120</v>
      </c>
      <c r="H386" s="12" t="s">
        <v>112</v>
      </c>
    </row>
    <row r="387" spans="1:8" ht="15">
      <c r="A387" s="12" t="str">
        <f>HYPERLINK("http://ccr.coriell.org/Sections/Search/Sample_Detail.aspx?PgId=166&amp;Ref=GM11570","GM11570")</f>
        <v>GM11570</v>
      </c>
      <c r="B387" s="10" t="s">
        <v>109</v>
      </c>
      <c r="C387" s="10" t="s">
        <v>43</v>
      </c>
      <c r="D387" s="10">
        <v>14</v>
      </c>
      <c r="E387" s="10" t="s">
        <v>108</v>
      </c>
      <c r="F387" s="4" t="s">
        <v>124</v>
      </c>
      <c r="G387" s="10" t="s">
        <v>484</v>
      </c>
      <c r="H387" s="12" t="s">
        <v>112</v>
      </c>
    </row>
    <row r="388" spans="1:8" ht="15">
      <c r="A388" s="12" t="str">
        <f>HYPERLINK("http://ccr.coriell.org/Sections/Search/Sample_Detail.aspx?PgId=166&amp;Ref=GM11571","GM11571")</f>
        <v>GM11571</v>
      </c>
      <c r="B388" s="10" t="s">
        <v>109</v>
      </c>
      <c r="C388" s="10" t="s">
        <v>43</v>
      </c>
      <c r="D388" s="10">
        <v>3</v>
      </c>
      <c r="E388" s="10" t="s">
        <v>108</v>
      </c>
      <c r="F388" s="4" t="s">
        <v>124</v>
      </c>
      <c r="G388" s="10" t="s">
        <v>485</v>
      </c>
      <c r="H388" s="12" t="s">
        <v>112</v>
      </c>
    </row>
    <row r="389" spans="1:8" ht="15">
      <c r="A389" s="12" t="str">
        <f>HYPERLINK("http://ccr.coriell.org/Sections/Search/Sample_Detail.aspx?PgId=166&amp;Ref=GM11672","GM11672")</f>
        <v>GM11672</v>
      </c>
      <c r="B389" s="10" t="s">
        <v>109</v>
      </c>
      <c r="C389" s="10" t="s">
        <v>43</v>
      </c>
      <c r="D389" s="10">
        <v>4</v>
      </c>
      <c r="E389" s="10" t="s">
        <v>108</v>
      </c>
      <c r="F389" s="4" t="s">
        <v>124</v>
      </c>
      <c r="G389" s="10" t="s">
        <v>486</v>
      </c>
      <c r="H389" s="12" t="s">
        <v>112</v>
      </c>
    </row>
    <row r="390" spans="1:8" ht="15">
      <c r="A390" s="12" t="str">
        <f>HYPERLINK("http://ccr.coriell.org/Sections/Search/Sample_Detail.aspx?PgId=166&amp;Ref=GM11948","GM11948")</f>
        <v>GM11948</v>
      </c>
      <c r="B390" s="10" t="s">
        <v>109</v>
      </c>
      <c r="C390" s="10" t="s">
        <v>43</v>
      </c>
      <c r="D390" s="10">
        <v>10</v>
      </c>
      <c r="E390" s="10" t="s">
        <v>108</v>
      </c>
      <c r="F390" s="4" t="s">
        <v>124</v>
      </c>
      <c r="G390" s="10" t="s">
        <v>487</v>
      </c>
      <c r="H390" s="12" t="s">
        <v>112</v>
      </c>
    </row>
    <row r="391" spans="1:8" ht="15">
      <c r="A391" s="12" t="str">
        <f>HYPERLINK("http://ccr.coriell.org/Sections/Search/Sample_Detail.aspx?PgId=166&amp;Ref=GM11949","GM11949")</f>
        <v>GM11949</v>
      </c>
      <c r="B391" s="10" t="s">
        <v>109</v>
      </c>
      <c r="C391" s="10" t="s">
        <v>5</v>
      </c>
      <c r="D391" s="10">
        <v>43</v>
      </c>
      <c r="E391" s="10" t="s">
        <v>108</v>
      </c>
      <c r="F391" s="4" t="s">
        <v>124</v>
      </c>
      <c r="G391" s="10" t="s">
        <v>488</v>
      </c>
      <c r="H391" s="12" t="s">
        <v>112</v>
      </c>
    </row>
    <row r="392" spans="1:8" ht="15">
      <c r="A392" s="12" t="str">
        <f>HYPERLINK("http://ccr.coriell.org/Sections/Search/Sample_Detail.aspx?PgId=166&amp;Ref=GM11950","GM11950")</f>
        <v>GM11950</v>
      </c>
      <c r="B392" s="10" t="s">
        <v>109</v>
      </c>
      <c r="C392" s="10" t="s">
        <v>5</v>
      </c>
      <c r="D392" s="10">
        <v>10</v>
      </c>
      <c r="E392" s="10" t="s">
        <v>108</v>
      </c>
      <c r="F392" s="4" t="s">
        <v>124</v>
      </c>
      <c r="G392" s="10" t="s">
        <v>488</v>
      </c>
      <c r="H392" s="12" t="s">
        <v>112</v>
      </c>
    </row>
    <row r="393" spans="1:8" ht="15">
      <c r="A393" s="12" t="str">
        <f>HYPERLINK("http://ccr.coriell.org/Sections/Search/Sample_Detail.aspx?PgId=166&amp;Ref=GM11951","GM11951")</f>
        <v>GM11951</v>
      </c>
      <c r="B393" s="10" t="s">
        <v>109</v>
      </c>
      <c r="C393" s="10" t="s">
        <v>5</v>
      </c>
      <c r="D393" s="10">
        <v>1</v>
      </c>
      <c r="E393" s="10" t="s">
        <v>108</v>
      </c>
      <c r="F393" s="4" t="s">
        <v>124</v>
      </c>
      <c r="G393" s="10" t="s">
        <v>489</v>
      </c>
      <c r="H393" s="12" t="s">
        <v>112</v>
      </c>
    </row>
    <row r="394" spans="1:8" ht="15">
      <c r="A394" s="12" t="str">
        <f>HYPERLINK("http://ccr.coriell.org/Sections/Search/Sample_Detail.aspx?PgId=166&amp;Ref=GM11952","GM11952")</f>
        <v>GM11952</v>
      </c>
      <c r="B394" s="10" t="s">
        <v>109</v>
      </c>
      <c r="C394" s="10" t="s">
        <v>5</v>
      </c>
      <c r="D394" s="10">
        <v>5</v>
      </c>
      <c r="E394" s="10" t="s">
        <v>108</v>
      </c>
      <c r="F394" s="4" t="s">
        <v>124</v>
      </c>
      <c r="G394" s="10" t="s">
        <v>490</v>
      </c>
      <c r="H394" s="12" t="s">
        <v>112</v>
      </c>
    </row>
    <row r="395" spans="1:8" ht="15">
      <c r="A395" s="12" t="str">
        <f>HYPERLINK("http://ccr.coriell.org/Sections/Search/Sample_Detail.aspx?PgId=166&amp;Ref=GM11953","GM11953")</f>
        <v>GM11953</v>
      </c>
      <c r="B395" s="10" t="s">
        <v>109</v>
      </c>
      <c r="C395" s="10" t="s">
        <v>5</v>
      </c>
      <c r="D395" s="10">
        <v>1</v>
      </c>
      <c r="E395" s="10" t="s">
        <v>134</v>
      </c>
      <c r="F395" s="4" t="s">
        <v>124</v>
      </c>
      <c r="G395" s="10" t="s">
        <v>489</v>
      </c>
      <c r="H395" s="12" t="s">
        <v>112</v>
      </c>
    </row>
    <row r="396" spans="1:8" ht="15">
      <c r="A396" s="12" t="str">
        <f>HYPERLINK("http://ccr.coriell.org/Sections/Search/Sample_Detail.aspx?PgId=166&amp;Ref=GM11954","GM11954")</f>
        <v>GM11954</v>
      </c>
      <c r="B396" s="10" t="s">
        <v>109</v>
      </c>
      <c r="C396" s="10" t="s">
        <v>5</v>
      </c>
      <c r="D396" s="10">
        <v>4</v>
      </c>
      <c r="E396" s="10" t="s">
        <v>108</v>
      </c>
      <c r="F396" s="4" t="s">
        <v>124</v>
      </c>
      <c r="G396" s="10" t="s">
        <v>489</v>
      </c>
      <c r="H396" s="12" t="s">
        <v>112</v>
      </c>
    </row>
    <row r="397" spans="1:8" ht="15">
      <c r="A397" s="12" t="str">
        <f>HYPERLINK("http://ccr.coriell.org/Sections/Search/Sample_Detail.aspx?PgId=166&amp;Ref=GM11955","GM11955")</f>
        <v>GM11955</v>
      </c>
      <c r="B397" s="10" t="s">
        <v>109</v>
      </c>
      <c r="C397" s="10" t="s">
        <v>5</v>
      </c>
      <c r="D397" s="10">
        <v>31</v>
      </c>
      <c r="E397" s="10" t="s">
        <v>108</v>
      </c>
      <c r="F397" s="4" t="s">
        <v>124</v>
      </c>
      <c r="G397" s="10" t="s">
        <v>491</v>
      </c>
      <c r="H397" s="12" t="s">
        <v>112</v>
      </c>
    </row>
    <row r="398" spans="1:8" ht="15">
      <c r="A398" s="12" t="str">
        <f>HYPERLINK("http://ccr.coriell.org/Sections/Search/Sample_Detail.aspx?PgId=166&amp;Ref=GM11957","GM11957")</f>
        <v>GM11957</v>
      </c>
      <c r="B398" s="10" t="s">
        <v>109</v>
      </c>
      <c r="C398" s="10" t="s">
        <v>5</v>
      </c>
      <c r="D398" s="10">
        <v>5</v>
      </c>
      <c r="E398" s="10" t="s">
        <v>108</v>
      </c>
      <c r="F398" s="4" t="s">
        <v>124</v>
      </c>
      <c r="G398" s="10" t="s">
        <v>120</v>
      </c>
      <c r="H398" s="12" t="s">
        <v>112</v>
      </c>
    </row>
    <row r="399" spans="1:8" ht="15">
      <c r="A399" s="12" t="str">
        <f>HYPERLINK("http://ccr.coriell.org/Sections/Search/Sample_Detail.aspx?PgId=166&amp;Ref=GM11958","GM11958")</f>
        <v>GM11958</v>
      </c>
      <c r="B399" s="10" t="s">
        <v>109</v>
      </c>
      <c r="C399" s="10" t="s">
        <v>43</v>
      </c>
      <c r="D399" s="10">
        <v>19</v>
      </c>
      <c r="E399" s="10" t="s">
        <v>108</v>
      </c>
      <c r="F399" s="4" t="s">
        <v>124</v>
      </c>
      <c r="G399" s="10" t="s">
        <v>492</v>
      </c>
      <c r="H399" s="12" t="s">
        <v>112</v>
      </c>
    </row>
    <row r="400" spans="1:8" ht="15">
      <c r="A400" s="12" t="str">
        <f>HYPERLINK("http://ccr.coriell.org/Sections/Search/Sample_Detail.aspx?PgId=166&amp;Ref=GM11959","GM11959")</f>
        <v>GM11959</v>
      </c>
      <c r="B400" s="10" t="s">
        <v>109</v>
      </c>
      <c r="C400" s="10" t="s">
        <v>43</v>
      </c>
      <c r="D400" s="10">
        <v>3</v>
      </c>
      <c r="E400" s="10" t="s">
        <v>108</v>
      </c>
      <c r="F400" s="4" t="s">
        <v>124</v>
      </c>
      <c r="G400" s="10" t="s">
        <v>493</v>
      </c>
      <c r="H400" s="12" t="s">
        <v>112</v>
      </c>
    </row>
    <row r="401" spans="1:8" ht="15">
      <c r="A401" s="12" t="str">
        <f>HYPERLINK("http://ccr.coriell.org/Sections/Search/Sample_Detail.aspx?PgId=166&amp;Ref=GM11961","GM11961")</f>
        <v>GM11961</v>
      </c>
      <c r="B401" s="10" t="s">
        <v>109</v>
      </c>
      <c r="C401" s="10" t="s">
        <v>5</v>
      </c>
      <c r="D401" s="10">
        <v>12</v>
      </c>
      <c r="E401" s="10" t="s">
        <v>108</v>
      </c>
      <c r="F401" s="4" t="s">
        <v>110</v>
      </c>
      <c r="G401" s="10" t="s">
        <v>494</v>
      </c>
      <c r="H401" s="12" t="s">
        <v>112</v>
      </c>
    </row>
    <row r="402" spans="1:8" ht="15">
      <c r="A402" s="12" t="str">
        <f>HYPERLINK("http://ccr.coriell.org/Sections/Search/Sample_Detail.aspx?PgId=166&amp;Ref=GM11962","GM11962")</f>
        <v>GM11962</v>
      </c>
      <c r="B402" s="10" t="s">
        <v>109</v>
      </c>
      <c r="C402" s="10" t="s">
        <v>43</v>
      </c>
      <c r="D402" s="10">
        <v>8</v>
      </c>
      <c r="E402" s="10" t="s">
        <v>108</v>
      </c>
      <c r="F402" s="4" t="s">
        <v>110</v>
      </c>
      <c r="G402" s="10" t="s">
        <v>495</v>
      </c>
      <c r="H402" s="12" t="s">
        <v>112</v>
      </c>
    </row>
    <row r="403" spans="1:8" ht="15">
      <c r="A403" s="12" t="str">
        <f>HYPERLINK("http://ccr.coriell.org/Sections/Search/Sample_Detail.aspx?PgId=166&amp;Ref=GM11964","GM11964")</f>
        <v>GM11964</v>
      </c>
      <c r="B403" s="10" t="s">
        <v>109</v>
      </c>
      <c r="C403" s="10" t="s">
        <v>43</v>
      </c>
      <c r="D403" s="10">
        <v>24</v>
      </c>
      <c r="E403" s="10" t="s">
        <v>108</v>
      </c>
      <c r="F403" s="4" t="s">
        <v>124</v>
      </c>
      <c r="G403" s="10" t="s">
        <v>496</v>
      </c>
      <c r="H403" s="12" t="s">
        <v>112</v>
      </c>
    </row>
    <row r="404" spans="1:8" ht="15">
      <c r="A404" s="12" t="str">
        <f>HYPERLINK("http://ccr.coriell.org/Sections/Search/Sample_Detail.aspx?PgId=166&amp;Ref=GM11965","GM11965")</f>
        <v>GM11965</v>
      </c>
      <c r="B404" s="10" t="s">
        <v>109</v>
      </c>
      <c r="C404" s="10" t="s">
        <v>43</v>
      </c>
      <c r="D404" s="10">
        <v>6</v>
      </c>
      <c r="E404" s="10" t="s">
        <v>134</v>
      </c>
      <c r="F404" s="4" t="s">
        <v>124</v>
      </c>
      <c r="G404" s="10" t="s">
        <v>496</v>
      </c>
      <c r="H404" s="12" t="s">
        <v>112</v>
      </c>
    </row>
    <row r="405" spans="1:8" ht="15">
      <c r="A405" s="12" t="str">
        <f>HYPERLINK("http://ccr.coriell.org/Sections/Search/Sample_Detail.aspx?PgId=166&amp;Ref=GM11967","GM11967")</f>
        <v>GM11967</v>
      </c>
      <c r="B405" s="10" t="s">
        <v>109</v>
      </c>
      <c r="C405" s="10" t="s">
        <v>5</v>
      </c>
      <c r="D405" s="10">
        <v>3</v>
      </c>
      <c r="E405" s="10" t="s">
        <v>108</v>
      </c>
      <c r="F405" s="4" t="s">
        <v>124</v>
      </c>
      <c r="G405" s="10" t="s">
        <v>489</v>
      </c>
      <c r="H405" s="12" t="s">
        <v>112</v>
      </c>
    </row>
    <row r="406" spans="1:8" ht="15">
      <c r="A406" s="12" t="str">
        <f>HYPERLINK("http://ccr.coriell.org/Sections/Search/Sample_Detail.aspx?PgId=166&amp;Ref=GM11970","GM11970")</f>
        <v>GM11970</v>
      </c>
      <c r="B406" s="10" t="s">
        <v>109</v>
      </c>
      <c r="C406" s="10" t="s">
        <v>5</v>
      </c>
      <c r="D406" s="10">
        <v>4</v>
      </c>
      <c r="E406" s="10" t="s">
        <v>108</v>
      </c>
      <c r="F406" s="4" t="s">
        <v>497</v>
      </c>
      <c r="G406" s="10" t="s">
        <v>498</v>
      </c>
      <c r="H406" s="12" t="s">
        <v>112</v>
      </c>
    </row>
    <row r="407" spans="1:8" ht="15">
      <c r="A407" s="12" t="str">
        <f>HYPERLINK("http://ccr.coriell.org/Sections/Search/Sample_Detail.aspx?PgId=166&amp;Ref=GM12013","GM12013")</f>
        <v>GM12013</v>
      </c>
      <c r="B407" s="10" t="s">
        <v>109</v>
      </c>
      <c r="C407" s="10" t="s">
        <v>43</v>
      </c>
      <c r="D407" s="10">
        <v>19</v>
      </c>
      <c r="E407" s="10" t="s">
        <v>118</v>
      </c>
      <c r="F407" s="4" t="s">
        <v>158</v>
      </c>
      <c r="G407" s="10" t="s">
        <v>160</v>
      </c>
      <c r="H407" s="12" t="s">
        <v>112</v>
      </c>
    </row>
    <row r="408" spans="1:8" ht="15">
      <c r="A408" s="12" t="str">
        <f>HYPERLINK("http://ccr.coriell.org/Sections/Search/Sample_Detail.aspx?PgId=166&amp;Ref=GM12025","GM12025")</f>
        <v>GM12025</v>
      </c>
      <c r="B408" s="10" t="s">
        <v>109</v>
      </c>
      <c r="C408" s="10" t="s">
        <v>5</v>
      </c>
      <c r="D408" s="10">
        <v>35</v>
      </c>
      <c r="E408" s="10" t="s">
        <v>108</v>
      </c>
      <c r="F408" s="4" t="s">
        <v>124</v>
      </c>
      <c r="G408" s="10" t="s">
        <v>491</v>
      </c>
      <c r="H408" s="12" t="s">
        <v>112</v>
      </c>
    </row>
    <row r="409" spans="1:8" ht="15">
      <c r="A409" s="12" t="str">
        <f>HYPERLINK("http://ccr.coriell.org/Sections/Search/Sample_Detail.aspx?PgId=166&amp;Ref=GM12074","GM12074")</f>
        <v>GM12074</v>
      </c>
      <c r="B409" s="10" t="s">
        <v>109</v>
      </c>
      <c r="C409" s="10" t="s">
        <v>43</v>
      </c>
      <c r="D409" s="10">
        <v>2</v>
      </c>
      <c r="E409" s="10" t="s">
        <v>108</v>
      </c>
      <c r="F409" s="4" t="s">
        <v>124</v>
      </c>
      <c r="G409" s="10" t="s">
        <v>499</v>
      </c>
      <c r="H409" s="12" t="s">
        <v>112</v>
      </c>
    </row>
    <row r="410" spans="1:8" ht="15">
      <c r="A410" s="12" t="str">
        <f>HYPERLINK("http://ccr.coriell.org/Sections/Search/Sample_Detail.aspx?PgId=166&amp;Ref=GM12134","GM12134")</f>
        <v>GM12134</v>
      </c>
      <c r="B410" s="10" t="s">
        <v>113</v>
      </c>
      <c r="C410" s="10" t="s">
        <v>43</v>
      </c>
      <c r="D410" s="10">
        <v>15</v>
      </c>
      <c r="E410" s="10" t="s">
        <v>108</v>
      </c>
      <c r="F410" s="4" t="s">
        <v>388</v>
      </c>
      <c r="G410" s="10" t="s">
        <v>500</v>
      </c>
      <c r="H410" s="12" t="s">
        <v>112</v>
      </c>
    </row>
    <row r="411" spans="1:8" ht="15">
      <c r="A411" s="12" t="str">
        <f>HYPERLINK("http://ccr.coriell.org/Sections/Search/Sample_Detail.aspx?PgId=166&amp;Ref=GM12214","GM12214")</f>
        <v>GM12214</v>
      </c>
      <c r="B411" s="10" t="s">
        <v>113</v>
      </c>
      <c r="C411" s="10" t="s">
        <v>43</v>
      </c>
      <c r="D411" s="10">
        <v>48</v>
      </c>
      <c r="E411" s="10" t="s">
        <v>108</v>
      </c>
      <c r="F411" s="4" t="s">
        <v>501</v>
      </c>
      <c r="G411" s="10" t="s">
        <v>120</v>
      </c>
      <c r="H411" s="12" t="s">
        <v>112</v>
      </c>
    </row>
    <row r="412" spans="1:8" ht="15">
      <c r="A412" s="12" t="str">
        <f>HYPERLINK("http://ccr.coriell.org/Sections/Search/Sample_Detail.aspx?PgId=166&amp;Ref=GM12218","GM12218")</f>
        <v>GM12218</v>
      </c>
      <c r="B412" s="10" t="s">
        <v>109</v>
      </c>
      <c r="C412" s="10" t="s">
        <v>5</v>
      </c>
      <c r="D412" s="10">
        <v>1</v>
      </c>
      <c r="E412" s="10" t="s">
        <v>134</v>
      </c>
      <c r="F412" s="4" t="s">
        <v>124</v>
      </c>
      <c r="G412" s="10" t="s">
        <v>502</v>
      </c>
      <c r="H412" s="12" t="s">
        <v>112</v>
      </c>
    </row>
    <row r="413" spans="1:8" ht="15">
      <c r="A413" s="12" t="str">
        <f>HYPERLINK("http://ccr.coriell.org/Sections/Search/Sample_Detail.aspx?PgId=166&amp;Ref=GM12519","GM12519")</f>
        <v>GM12519</v>
      </c>
      <c r="B413" s="10" t="s">
        <v>109</v>
      </c>
      <c r="C413" s="10" t="s">
        <v>5</v>
      </c>
      <c r="F413" s="4" t="s">
        <v>137</v>
      </c>
      <c r="G413" s="10" t="s">
        <v>503</v>
      </c>
      <c r="H413" s="12" t="s">
        <v>112</v>
      </c>
    </row>
    <row r="414" spans="1:8" ht="15">
      <c r="A414" s="12" t="str">
        <f>HYPERLINK("http://ccr.coriell.org/Sections/Search/Sample_Detail.aspx?PgId=166&amp;Ref=GM12590","GM12590")</f>
        <v>GM12590</v>
      </c>
      <c r="B414" s="10" t="s">
        <v>109</v>
      </c>
      <c r="C414" s="10" t="s">
        <v>43</v>
      </c>
      <c r="D414" s="10">
        <v>19</v>
      </c>
      <c r="E414" s="10" t="s">
        <v>118</v>
      </c>
      <c r="F414" s="4" t="s">
        <v>110</v>
      </c>
      <c r="G414" s="10" t="s">
        <v>120</v>
      </c>
      <c r="H414" s="12" t="s">
        <v>112</v>
      </c>
    </row>
    <row r="415" spans="1:8" ht="15">
      <c r="A415" s="12" t="str">
        <f>HYPERLINK("http://ccr.coriell.org/Sections/Search/Sample_Detail.aspx?PgId=166&amp;Ref=GM12606","GM12606")</f>
        <v>GM12606</v>
      </c>
      <c r="B415" s="10" t="s">
        <v>109</v>
      </c>
      <c r="C415" s="10" t="s">
        <v>43</v>
      </c>
      <c r="D415" s="10">
        <v>9</v>
      </c>
      <c r="E415" s="10" t="s">
        <v>134</v>
      </c>
      <c r="F415" s="4" t="s">
        <v>158</v>
      </c>
      <c r="G415" s="10" t="s">
        <v>504</v>
      </c>
      <c r="H415" s="12" t="s">
        <v>112</v>
      </c>
    </row>
    <row r="416" spans="1:8" ht="15">
      <c r="A416" s="12" t="str">
        <f>HYPERLINK("http://ccr.coriell.org/Sections/Search/Sample_Detail.aspx?PgId=166&amp;Ref=GM12662","GM12662")</f>
        <v>GM12662</v>
      </c>
      <c r="B416" s="10" t="s">
        <v>109</v>
      </c>
      <c r="C416" s="10" t="s">
        <v>43</v>
      </c>
      <c r="D416" s="10">
        <v>10</v>
      </c>
      <c r="E416" s="10" t="s">
        <v>108</v>
      </c>
      <c r="F416" s="4" t="s">
        <v>124</v>
      </c>
      <c r="G416" s="10" t="s">
        <v>505</v>
      </c>
      <c r="H416" s="12" t="s">
        <v>112</v>
      </c>
    </row>
    <row r="417" spans="1:8" ht="15">
      <c r="A417" s="12" t="str">
        <f>HYPERLINK("http://ccr.coriell.org/Sections/Search/Sample_Detail.aspx?PgId=166&amp;Ref=GM12721","GM12721")</f>
        <v>GM12721</v>
      </c>
      <c r="B417" s="10" t="s">
        <v>109</v>
      </c>
      <c r="C417" s="10" t="s">
        <v>5</v>
      </c>
      <c r="D417" s="10">
        <v>9</v>
      </c>
      <c r="E417" s="10" t="s">
        <v>108</v>
      </c>
      <c r="F417" s="4" t="s">
        <v>245</v>
      </c>
      <c r="G417" s="10" t="s">
        <v>506</v>
      </c>
      <c r="H417" s="12" t="s">
        <v>112</v>
      </c>
    </row>
    <row r="418" spans="1:8" ht="15">
      <c r="A418" s="12" t="str">
        <f>HYPERLINK("http://ccr.coriell.org/Sections/Search/Sample_Detail.aspx?PgId=166&amp;Ref=GM12722","GM12722")</f>
        <v>GM12722</v>
      </c>
      <c r="B418" s="10" t="s">
        <v>109</v>
      </c>
      <c r="C418" s="10" t="s">
        <v>43</v>
      </c>
      <c r="D418" s="10">
        <v>2</v>
      </c>
      <c r="E418" s="10" t="s">
        <v>108</v>
      </c>
      <c r="F418" s="4" t="s">
        <v>124</v>
      </c>
      <c r="G418" s="10" t="s">
        <v>120</v>
      </c>
      <c r="H418" s="12" t="s">
        <v>112</v>
      </c>
    </row>
    <row r="419" spans="1:8" ht="15">
      <c r="A419" s="12" t="str">
        <f>HYPERLINK("http://ccr.coriell.org/Sections/Search/Sample_Detail.aspx?PgId=166&amp;Ref=GM12959","GM12959")</f>
        <v>GM12959</v>
      </c>
      <c r="B419" s="10" t="s">
        <v>109</v>
      </c>
      <c r="C419" s="10" t="s">
        <v>43</v>
      </c>
      <c r="D419" s="10">
        <v>10</v>
      </c>
      <c r="E419" s="10" t="s">
        <v>108</v>
      </c>
      <c r="F419" s="4" t="s">
        <v>124</v>
      </c>
      <c r="G419" s="10" t="s">
        <v>507</v>
      </c>
      <c r="H419" s="12" t="s">
        <v>112</v>
      </c>
    </row>
    <row r="420" spans="1:8" ht="15">
      <c r="A420" s="12" t="str">
        <f>HYPERLINK("http://ccr.coriell.org/Sections/Search/Sample_Detail.aspx?PgId=166&amp;Ref=GM13019","GM13019")</f>
        <v>GM13019</v>
      </c>
      <c r="B420" s="10" t="s">
        <v>109</v>
      </c>
      <c r="C420" s="10" t="s">
        <v>5</v>
      </c>
      <c r="F420" s="4" t="s">
        <v>116</v>
      </c>
      <c r="G420" s="10" t="s">
        <v>508</v>
      </c>
      <c r="H420" s="12" t="s">
        <v>112</v>
      </c>
    </row>
    <row r="421" spans="1:8" ht="15">
      <c r="A421" s="12" t="str">
        <f>HYPERLINK("http://ccr.coriell.org/Sections/Search/Sample_Detail.aspx?PgId=166&amp;Ref=GM13031","GM13031")</f>
        <v>GM13031</v>
      </c>
      <c r="B421" s="10" t="s">
        <v>109</v>
      </c>
      <c r="C421" s="10" t="s">
        <v>43</v>
      </c>
      <c r="D421" s="10">
        <v>4</v>
      </c>
      <c r="E421" s="10" t="s">
        <v>108</v>
      </c>
      <c r="F421" s="4" t="s">
        <v>124</v>
      </c>
      <c r="G421" s="10" t="s">
        <v>509</v>
      </c>
      <c r="H421" s="12" t="s">
        <v>112</v>
      </c>
    </row>
    <row r="422" spans="1:8" ht="15">
      <c r="A422" s="12" t="str">
        <f>HYPERLINK("http://ccr.coriell.org/Sections/Search/Sample_Detail.aspx?PgId=166&amp;Ref=GM13164","GM13164")</f>
        <v>GM13164</v>
      </c>
      <c r="B422" s="10" t="s">
        <v>113</v>
      </c>
      <c r="C422" s="10" t="s">
        <v>5</v>
      </c>
      <c r="D422" s="10">
        <v>34</v>
      </c>
      <c r="E422" s="10" t="s">
        <v>108</v>
      </c>
      <c r="F422" s="4" t="s">
        <v>510</v>
      </c>
      <c r="G422" s="10" t="s">
        <v>120</v>
      </c>
      <c r="H422" s="12" t="s">
        <v>112</v>
      </c>
    </row>
    <row r="423" spans="1:8" ht="15">
      <c r="A423" s="12" t="str">
        <f>HYPERLINK("http://ccr.coriell.org/Sections/Search/Sample_Detail.aspx?PgId=166&amp;Ref=GM13166","GM13166")</f>
        <v>GM13166</v>
      </c>
      <c r="B423" s="10" t="s">
        <v>109</v>
      </c>
      <c r="C423" s="10" t="s">
        <v>5</v>
      </c>
      <c r="F423" s="4" t="s">
        <v>116</v>
      </c>
      <c r="G423" s="10" t="s">
        <v>511</v>
      </c>
      <c r="H423" s="12" t="s">
        <v>112</v>
      </c>
    </row>
    <row r="424" spans="1:8" ht="15">
      <c r="A424" s="12" t="str">
        <f>HYPERLINK("http://ccr.coriell.org/Sections/Search/Sample_Detail.aspx?PgId=166&amp;Ref=GM13277","GM13277")</f>
        <v>GM13277</v>
      </c>
      <c r="B424" s="10" t="s">
        <v>109</v>
      </c>
      <c r="C424" s="10" t="s">
        <v>5</v>
      </c>
      <c r="D424" s="10">
        <v>8</v>
      </c>
      <c r="E424" s="10" t="s">
        <v>108</v>
      </c>
      <c r="F424" s="4" t="s">
        <v>124</v>
      </c>
      <c r="G424" s="10" t="s">
        <v>512</v>
      </c>
      <c r="H424" s="12" t="s">
        <v>112</v>
      </c>
    </row>
    <row r="425" spans="1:8" ht="15">
      <c r="A425" s="12" t="str">
        <f>HYPERLINK("http://ccr.coriell.org/Sections/Search/Sample_Detail.aspx?PgId=166&amp;Ref=GM13284","GM13284")</f>
        <v>GM13284</v>
      </c>
      <c r="B425" s="10" t="s">
        <v>109</v>
      </c>
      <c r="C425" s="10" t="s">
        <v>43</v>
      </c>
      <c r="D425" s="10">
        <v>2</v>
      </c>
      <c r="E425" s="10" t="s">
        <v>134</v>
      </c>
      <c r="F425" s="4" t="s">
        <v>110</v>
      </c>
      <c r="G425" s="10" t="s">
        <v>513</v>
      </c>
      <c r="H425" s="12" t="s">
        <v>112</v>
      </c>
    </row>
    <row r="426" spans="1:8" ht="15">
      <c r="A426" s="12" t="str">
        <f>HYPERLINK("http://ccr.coriell.org/Sections/Search/Sample_Detail.aspx?PgId=166&amp;Ref=GM13321","GM13321")</f>
        <v>GM13321</v>
      </c>
      <c r="B426" s="10" t="s">
        <v>109</v>
      </c>
      <c r="C426" s="10" t="s">
        <v>43</v>
      </c>
      <c r="D426" s="10">
        <v>15</v>
      </c>
      <c r="E426" s="10" t="s">
        <v>108</v>
      </c>
      <c r="F426" s="4" t="s">
        <v>110</v>
      </c>
      <c r="G426" s="10" t="s">
        <v>120</v>
      </c>
      <c r="H426" s="12" t="s">
        <v>112</v>
      </c>
    </row>
    <row r="427" spans="1:8" ht="15">
      <c r="A427" s="12" t="str">
        <f>HYPERLINK("http://ccr.coriell.org/Sections/Search/Sample_Detail.aspx?PgId=166&amp;Ref=GM13323","GM13323")</f>
        <v>GM13323</v>
      </c>
      <c r="B427" s="10" t="s">
        <v>109</v>
      </c>
      <c r="C427" s="10" t="s">
        <v>5</v>
      </c>
      <c r="F427" s="4" t="s">
        <v>116</v>
      </c>
      <c r="G427" s="10" t="s">
        <v>514</v>
      </c>
      <c r="H427" s="12" t="s">
        <v>112</v>
      </c>
    </row>
    <row r="428" spans="1:8" ht="15">
      <c r="A428" s="12" t="str">
        <f>HYPERLINK("http://ccr.coriell.org/Sections/Search/Sample_Detail.aspx?PgId=166&amp;Ref=GM13324","GM13324")</f>
        <v>GM13324</v>
      </c>
      <c r="B428" s="10" t="s">
        <v>109</v>
      </c>
      <c r="C428" s="10" t="s">
        <v>5</v>
      </c>
      <c r="F428" s="4" t="s">
        <v>116</v>
      </c>
      <c r="G428" s="10" t="s">
        <v>515</v>
      </c>
      <c r="H428" s="12" t="s">
        <v>112</v>
      </c>
    </row>
    <row r="429" spans="1:8" ht="15">
      <c r="A429" s="12" t="str">
        <f>HYPERLINK("http://ccr.coriell.org/Sections/Search/Sample_Detail.aspx?PgId=166&amp;Ref=GM13325","GM13325")</f>
        <v>GM13325</v>
      </c>
      <c r="B429" s="10" t="s">
        <v>113</v>
      </c>
      <c r="C429" s="10" t="s">
        <v>5</v>
      </c>
      <c r="D429" s="10">
        <v>9</v>
      </c>
      <c r="E429" s="10" t="s">
        <v>140</v>
      </c>
      <c r="F429" s="4" t="s">
        <v>214</v>
      </c>
      <c r="G429" s="10" t="s">
        <v>516</v>
      </c>
      <c r="H429" s="12" t="s">
        <v>112</v>
      </c>
    </row>
    <row r="430" spans="1:8" ht="15">
      <c r="A430" s="12" t="str">
        <f>HYPERLINK("http://ccr.coriell.org/Sections/Search/Sample_Detail.aspx?PgId=166&amp;Ref=GM13330","GM13330")</f>
        <v>GM13330</v>
      </c>
      <c r="B430" s="10" t="s">
        <v>109</v>
      </c>
      <c r="C430" s="10" t="s">
        <v>43</v>
      </c>
      <c r="D430" s="10">
        <v>2</v>
      </c>
      <c r="E430" s="10" t="s">
        <v>140</v>
      </c>
      <c r="F430" s="4" t="s">
        <v>110</v>
      </c>
      <c r="G430" s="10" t="s">
        <v>120</v>
      </c>
      <c r="H430" s="12" t="s">
        <v>112</v>
      </c>
    </row>
    <row r="431" spans="1:8" ht="15">
      <c r="A431" s="12" t="str">
        <f>HYPERLINK("http://ccr.coriell.org/Sections/Search/Sample_Detail.aspx?PgId=166&amp;Ref=GM13410","GM13410")</f>
        <v>GM13410</v>
      </c>
      <c r="B431" s="10" t="s">
        <v>109</v>
      </c>
      <c r="C431" s="10">
        <v>3</v>
      </c>
      <c r="D431" s="10">
        <v>25</v>
      </c>
      <c r="E431" s="10" t="s">
        <v>140</v>
      </c>
      <c r="F431" s="4" t="s">
        <v>110</v>
      </c>
      <c r="G431" s="11" t="s">
        <v>517</v>
      </c>
      <c r="H431" s="12" t="s">
        <v>112</v>
      </c>
    </row>
    <row r="432" spans="1:8" ht="15">
      <c r="A432" s="12" t="str">
        <f>HYPERLINK("http://ccr.coriell.org/Sections/Search/Sample_Detail.aspx?PgId=166&amp;Ref=GM13415","GM13415")</f>
        <v>GM13415</v>
      </c>
      <c r="B432" s="10" t="s">
        <v>113</v>
      </c>
      <c r="C432" s="10" t="s">
        <v>5</v>
      </c>
      <c r="F432" s="4" t="s">
        <v>369</v>
      </c>
      <c r="G432" s="10" t="s">
        <v>474</v>
      </c>
      <c r="H432" s="12" t="s">
        <v>112</v>
      </c>
    </row>
    <row r="433" spans="1:8" ht="15">
      <c r="A433" s="12" t="str">
        <f>HYPERLINK("http://ccr.coriell.org/Sections/Search/Sample_Detail.aspx?PgId=166&amp;Ref=GM13419","GM13419")</f>
        <v>GM13419</v>
      </c>
      <c r="B433" s="10" t="s">
        <v>113</v>
      </c>
      <c r="C433" s="10" t="s">
        <v>43</v>
      </c>
      <c r="F433" s="4" t="s">
        <v>369</v>
      </c>
      <c r="G433" s="10" t="s">
        <v>120</v>
      </c>
      <c r="H433" s="12" t="s">
        <v>112</v>
      </c>
    </row>
    <row r="434" spans="1:8" ht="15">
      <c r="A434" s="12" t="str">
        <f>HYPERLINK("http://ccr.coriell.org/Sections/Search/Sample_Detail.aspx?PgId=166&amp;Ref=GM13434","GM13434")</f>
        <v>GM13434</v>
      </c>
      <c r="B434" s="10" t="s">
        <v>113</v>
      </c>
      <c r="C434" s="10" t="s">
        <v>43</v>
      </c>
      <c r="F434" s="4" t="s">
        <v>466</v>
      </c>
      <c r="G434" s="10" t="s">
        <v>120</v>
      </c>
      <c r="H434" s="12" t="s">
        <v>112</v>
      </c>
    </row>
    <row r="435" spans="1:8" ht="15">
      <c r="A435" s="12" t="str">
        <f>HYPERLINK("http://ccr.coriell.org/Sections/Search/Sample_Detail.aspx?PgId=166&amp;Ref=GM13451","GM13451")</f>
        <v>GM13451</v>
      </c>
      <c r="B435" s="10" t="s">
        <v>109</v>
      </c>
      <c r="C435" s="10" t="s">
        <v>43</v>
      </c>
      <c r="D435" s="10">
        <v>18</v>
      </c>
      <c r="E435" s="10" t="s">
        <v>118</v>
      </c>
      <c r="F435" s="4" t="s">
        <v>124</v>
      </c>
      <c r="G435" s="10" t="s">
        <v>518</v>
      </c>
      <c r="H435" s="12" t="s">
        <v>112</v>
      </c>
    </row>
    <row r="436" spans="1:8" ht="15">
      <c r="A436" s="12" t="str">
        <f>HYPERLINK("http://ccr.coriell.org/Sections/Search/Sample_Detail.aspx?PgId=166&amp;Ref=GM13461","GM13461")</f>
        <v>GM13461</v>
      </c>
      <c r="B436" s="10" t="s">
        <v>113</v>
      </c>
      <c r="C436" s="10" t="s">
        <v>43</v>
      </c>
      <c r="D436" s="10">
        <v>12</v>
      </c>
      <c r="E436" s="10" t="s">
        <v>108</v>
      </c>
      <c r="F436" s="4" t="s">
        <v>519</v>
      </c>
      <c r="G436" s="10" t="s">
        <v>520</v>
      </c>
      <c r="H436" s="12" t="s">
        <v>112</v>
      </c>
    </row>
    <row r="437" spans="1:8" ht="15">
      <c r="A437" s="12" t="str">
        <f>HYPERLINK("http://ccr.coriell.org/Sections/Search/Sample_Detail.aspx?PgId=166&amp;Ref=GM13463","GM13463")</f>
        <v>GM13463</v>
      </c>
      <c r="B437" s="10" t="s">
        <v>113</v>
      </c>
      <c r="C437" s="10" t="s">
        <v>5</v>
      </c>
      <c r="D437" s="10">
        <v>11</v>
      </c>
      <c r="E437" s="10" t="s">
        <v>108</v>
      </c>
      <c r="F437" s="4" t="s">
        <v>519</v>
      </c>
      <c r="G437" s="10" t="s">
        <v>521</v>
      </c>
      <c r="H437" s="12" t="s">
        <v>112</v>
      </c>
    </row>
    <row r="438" spans="1:8" ht="15">
      <c r="A438" s="12" t="str">
        <f>HYPERLINK("http://ccr.coriell.org/Sections/Search/Sample_Detail.aspx?PgId=166&amp;Ref=GM13464","GM13464")</f>
        <v>GM13464</v>
      </c>
      <c r="B438" s="10" t="s">
        <v>113</v>
      </c>
      <c r="C438" s="10" t="s">
        <v>43</v>
      </c>
      <c r="D438" s="10">
        <v>4</v>
      </c>
      <c r="E438" s="10" t="s">
        <v>108</v>
      </c>
      <c r="F438" s="4" t="s">
        <v>519</v>
      </c>
      <c r="G438" s="10" t="s">
        <v>520</v>
      </c>
      <c r="H438" s="12" t="s">
        <v>112</v>
      </c>
    </row>
    <row r="439" spans="1:8" ht="15">
      <c r="A439" s="12" t="str">
        <f>HYPERLINK("http://ccr.coriell.org/Sections/Search/Sample_Detail.aspx?PgId=166&amp;Ref=GM13465","GM13465")</f>
        <v>GM13465</v>
      </c>
      <c r="B439" s="10" t="s">
        <v>113</v>
      </c>
      <c r="C439" s="10" t="s">
        <v>5</v>
      </c>
      <c r="D439" s="10">
        <v>8</v>
      </c>
      <c r="E439" s="10" t="s">
        <v>108</v>
      </c>
      <c r="F439" s="4" t="s">
        <v>519</v>
      </c>
      <c r="G439" s="10" t="s">
        <v>521</v>
      </c>
      <c r="H439" s="12" t="s">
        <v>112</v>
      </c>
    </row>
    <row r="440" spans="1:8" ht="15">
      <c r="A440" s="12" t="str">
        <f>HYPERLINK("http://ccr.coriell.org/Sections/Search/Sample_Detail.aspx?PgId=166&amp;Ref=GM13475","GM13475")</f>
        <v>GM13475</v>
      </c>
      <c r="B440" s="10" t="s">
        <v>113</v>
      </c>
      <c r="C440" s="10" t="s">
        <v>43</v>
      </c>
      <c r="D440" s="10">
        <v>29</v>
      </c>
      <c r="E440" s="10" t="s">
        <v>108</v>
      </c>
      <c r="F440" s="4" t="s">
        <v>519</v>
      </c>
      <c r="G440" s="10" t="s">
        <v>520</v>
      </c>
      <c r="H440" s="12" t="s">
        <v>112</v>
      </c>
    </row>
    <row r="441" spans="1:8" ht="15">
      <c r="A441" s="12" t="str">
        <f>HYPERLINK("http://ccr.coriell.org/Sections/Search/Sample_Detail.aspx?PgId=166&amp;Ref=GM13476","GM13476")</f>
        <v>GM13476</v>
      </c>
      <c r="B441" s="10" t="s">
        <v>113</v>
      </c>
      <c r="C441" s="10" t="s">
        <v>5</v>
      </c>
      <c r="D441" s="10">
        <v>13</v>
      </c>
      <c r="E441" s="10" t="s">
        <v>108</v>
      </c>
      <c r="F441" s="4" t="s">
        <v>522</v>
      </c>
      <c r="G441" s="10" t="s">
        <v>523</v>
      </c>
      <c r="H441" s="12" t="s">
        <v>112</v>
      </c>
    </row>
    <row r="442" spans="1:8" ht="15">
      <c r="A442" s="12" t="str">
        <f>HYPERLINK("http://ccr.coriell.org/Sections/Search/Sample_Detail.aspx?PgId=166&amp;Ref=GM13478","GM13478")</f>
        <v>GM13478</v>
      </c>
      <c r="B442" s="10" t="s">
        <v>113</v>
      </c>
      <c r="C442" s="10" t="s">
        <v>5</v>
      </c>
      <c r="D442" s="10">
        <v>29</v>
      </c>
      <c r="E442" s="10" t="s">
        <v>108</v>
      </c>
      <c r="F442" s="4" t="s">
        <v>519</v>
      </c>
      <c r="G442" s="10" t="s">
        <v>524</v>
      </c>
      <c r="H442" s="12" t="s">
        <v>112</v>
      </c>
    </row>
    <row r="443" spans="1:8" ht="15">
      <c r="A443" s="12" t="str">
        <f>HYPERLINK("http://ccr.coriell.org/Sections/Search/Sample_Detail.aspx?PgId=166&amp;Ref=GM13480","GM13480")</f>
        <v>GM13480</v>
      </c>
      <c r="B443" s="10" t="s">
        <v>113</v>
      </c>
      <c r="C443" s="10" t="s">
        <v>5</v>
      </c>
      <c r="D443" s="10">
        <v>23</v>
      </c>
      <c r="E443" s="10" t="s">
        <v>108</v>
      </c>
      <c r="F443" s="4" t="s">
        <v>519</v>
      </c>
      <c r="G443" s="10" t="s">
        <v>524</v>
      </c>
      <c r="H443" s="12" t="s">
        <v>112</v>
      </c>
    </row>
    <row r="444" spans="1:8" ht="15">
      <c r="A444" s="12" t="str">
        <f>HYPERLINK("http://ccr.coriell.org/Sections/Search/Sample_Detail.aspx?PgId=166&amp;Ref=GM13482","GM13482")</f>
        <v>GM13482</v>
      </c>
      <c r="B444" s="10" t="s">
        <v>113</v>
      </c>
      <c r="C444" s="10" t="s">
        <v>5</v>
      </c>
      <c r="D444" s="10">
        <v>24</v>
      </c>
      <c r="E444" s="10" t="s">
        <v>108</v>
      </c>
      <c r="F444" s="4" t="s">
        <v>519</v>
      </c>
      <c r="G444" s="10" t="s">
        <v>524</v>
      </c>
      <c r="H444" s="12" t="s">
        <v>112</v>
      </c>
    </row>
    <row r="445" spans="1:8" ht="15">
      <c r="A445" s="12" t="str">
        <f>HYPERLINK("http://ccr.coriell.org/Sections/Search/Sample_Detail.aspx?PgId=166&amp;Ref=GM13485","GM13485")</f>
        <v>GM13485</v>
      </c>
      <c r="B445" s="10" t="s">
        <v>113</v>
      </c>
      <c r="C445" s="10" t="s">
        <v>43</v>
      </c>
      <c r="D445" s="10">
        <v>4</v>
      </c>
      <c r="E445" s="10" t="s">
        <v>108</v>
      </c>
      <c r="F445" s="4" t="s">
        <v>519</v>
      </c>
      <c r="G445" s="10" t="s">
        <v>520</v>
      </c>
      <c r="H445" s="12" t="s">
        <v>112</v>
      </c>
    </row>
    <row r="446" spans="1:8" ht="15">
      <c r="A446" s="12" t="str">
        <f>HYPERLINK("http://ccr.coriell.org/Sections/Search/Sample_Detail.aspx?PgId=166&amp;Ref=GM13540","GM13540")</f>
        <v>GM13540</v>
      </c>
      <c r="B446" s="10" t="s">
        <v>109</v>
      </c>
      <c r="C446" s="10" t="s">
        <v>5</v>
      </c>
      <c r="D446" s="10">
        <v>27</v>
      </c>
      <c r="E446" s="10" t="s">
        <v>108</v>
      </c>
      <c r="F446" s="4" t="s">
        <v>245</v>
      </c>
      <c r="G446" s="10" t="s">
        <v>525</v>
      </c>
      <c r="H446" s="12" t="s">
        <v>112</v>
      </c>
    </row>
    <row r="447" spans="1:8" ht="15">
      <c r="A447" s="12" t="str">
        <f>HYPERLINK("http://ccr.coriell.org/Sections/Search/Sample_Detail.aspx?PgId=166&amp;Ref=GM13553","GM13553")</f>
        <v>GM13553</v>
      </c>
      <c r="B447" s="10" t="s">
        <v>113</v>
      </c>
      <c r="C447" s="10" t="s">
        <v>43</v>
      </c>
      <c r="D447" s="10">
        <v>17</v>
      </c>
      <c r="E447" s="10" t="s">
        <v>108</v>
      </c>
      <c r="F447" s="4" t="s">
        <v>388</v>
      </c>
      <c r="G447" s="10" t="s">
        <v>120</v>
      </c>
      <c r="H447" s="12" t="s">
        <v>112</v>
      </c>
    </row>
    <row r="448" spans="1:8" ht="15">
      <c r="A448" s="12" t="str">
        <f>HYPERLINK("http://ccr.coriell.org/Sections/Search/Sample_Detail.aspx?PgId=166&amp;Ref=GM13554","GM13554")</f>
        <v>GM13554</v>
      </c>
      <c r="B448" s="10" t="s">
        <v>113</v>
      </c>
      <c r="C448" s="10" t="s">
        <v>43</v>
      </c>
      <c r="F448" s="4" t="s">
        <v>388</v>
      </c>
      <c r="G448" s="10" t="s">
        <v>120</v>
      </c>
      <c r="H448" s="12" t="s">
        <v>112</v>
      </c>
    </row>
    <row r="449" spans="1:8" ht="15">
      <c r="A449" s="12" t="str">
        <f>HYPERLINK("http://ccr.coriell.org/Sections/Search/Sample_Detail.aspx?PgId=166&amp;Ref=GM13555","GM13555")</f>
        <v>GM13555</v>
      </c>
      <c r="B449" s="10" t="s">
        <v>113</v>
      </c>
      <c r="C449" s="10" t="s">
        <v>43</v>
      </c>
      <c r="F449" s="4" t="s">
        <v>388</v>
      </c>
      <c r="G449" s="10" t="s">
        <v>120</v>
      </c>
      <c r="H449" s="12" t="s">
        <v>112</v>
      </c>
    </row>
    <row r="450" spans="1:8" ht="15">
      <c r="A450" s="12" t="str">
        <f>HYPERLINK("http://ccr.coriell.org/Sections/Search/Sample_Detail.aspx?PgId=166&amp;Ref=GM13556","GM13556")</f>
        <v>GM13556</v>
      </c>
      <c r="B450" s="10" t="s">
        <v>113</v>
      </c>
      <c r="C450" s="10" t="s">
        <v>5</v>
      </c>
      <c r="F450" s="4" t="s">
        <v>388</v>
      </c>
      <c r="G450" s="10" t="s">
        <v>120</v>
      </c>
      <c r="H450" s="12" t="s">
        <v>112</v>
      </c>
    </row>
    <row r="451" spans="1:8" ht="15">
      <c r="A451" s="12" t="str">
        <f>HYPERLINK("http://ccr.coriell.org/Sections/Search/Sample_Detail.aspx?PgId=166&amp;Ref=GM13590","GM13590")</f>
        <v>GM13590</v>
      </c>
      <c r="B451" s="10" t="s">
        <v>109</v>
      </c>
      <c r="C451" s="10" t="s">
        <v>5</v>
      </c>
      <c r="F451" s="4" t="s">
        <v>137</v>
      </c>
      <c r="G451" s="10" t="s">
        <v>526</v>
      </c>
      <c r="H451" s="12" t="s">
        <v>112</v>
      </c>
    </row>
    <row r="452" spans="1:8" ht="15">
      <c r="A452" s="12" t="str">
        <f>HYPERLINK("http://ccr.coriell.org/Sections/Search/Sample_Detail.aspx?PgId=166&amp;Ref=GM13685","GM13685")</f>
        <v>GM13685</v>
      </c>
      <c r="B452" s="10" t="s">
        <v>109</v>
      </c>
      <c r="C452" s="10" t="s">
        <v>5</v>
      </c>
      <c r="D452" s="10">
        <v>25</v>
      </c>
      <c r="E452" s="10" t="s">
        <v>108</v>
      </c>
      <c r="F452" s="4" t="s">
        <v>110</v>
      </c>
      <c r="G452" s="10" t="s">
        <v>527</v>
      </c>
      <c r="H452" s="12" t="s">
        <v>112</v>
      </c>
    </row>
    <row r="453" spans="1:8" ht="15">
      <c r="A453" s="12" t="str">
        <f>HYPERLINK("http://ccr.coriell.org/Sections/Search/Sample_Detail.aspx?PgId=166&amp;Ref=GM13687","GM13687")</f>
        <v>GM13687</v>
      </c>
      <c r="B453" s="10" t="s">
        <v>109</v>
      </c>
      <c r="C453" s="10" t="s">
        <v>5</v>
      </c>
      <c r="D453" s="10">
        <v>16</v>
      </c>
      <c r="E453" s="10" t="s">
        <v>108</v>
      </c>
      <c r="F453" s="4" t="s">
        <v>110</v>
      </c>
      <c r="G453" s="10" t="s">
        <v>527</v>
      </c>
      <c r="H453" s="12" t="s">
        <v>112</v>
      </c>
    </row>
    <row r="454" spans="1:8" ht="15">
      <c r="A454" s="12" t="str">
        <f>HYPERLINK("http://ccr.coriell.org/Sections/Search/Sample_Detail.aspx?PgId=166&amp;Ref=GM13688","GM13688")</f>
        <v>GM13688</v>
      </c>
      <c r="B454" s="10" t="s">
        <v>109</v>
      </c>
      <c r="C454" s="10" t="s">
        <v>43</v>
      </c>
      <c r="D454" s="10">
        <v>19</v>
      </c>
      <c r="E454" s="10" t="s">
        <v>108</v>
      </c>
      <c r="F454" s="4" t="s">
        <v>110</v>
      </c>
      <c r="G454" s="10" t="s">
        <v>528</v>
      </c>
      <c r="H454" s="12" t="s">
        <v>112</v>
      </c>
    </row>
    <row r="455" spans="1:8" ht="15">
      <c r="A455" s="12" t="str">
        <f>HYPERLINK("http://ccr.coriell.org/Sections/Search/Sample_Detail.aspx?PgId=166&amp;Ref=GM13721","GM13721")</f>
        <v>GM13721</v>
      </c>
      <c r="B455" s="10" t="s">
        <v>109</v>
      </c>
      <c r="C455" s="10" t="s">
        <v>43</v>
      </c>
      <c r="D455" s="10">
        <v>1</v>
      </c>
      <c r="E455" s="10" t="s">
        <v>134</v>
      </c>
      <c r="F455" s="4" t="s">
        <v>124</v>
      </c>
      <c r="G455" s="10" t="s">
        <v>529</v>
      </c>
      <c r="H455" s="12" t="s">
        <v>112</v>
      </c>
    </row>
    <row r="456" spans="1:8" ht="15">
      <c r="A456" s="12" t="str">
        <f>HYPERLINK("http://ccr.coriell.org/Sections/Search/Sample_Detail.aspx?PgId=166&amp;Ref=GM13732","GM13732")</f>
        <v>GM13732</v>
      </c>
      <c r="B456" s="10" t="s">
        <v>109</v>
      </c>
      <c r="C456" s="10" t="s">
        <v>43</v>
      </c>
      <c r="D456" s="10">
        <v>19</v>
      </c>
      <c r="E456" s="10" t="s">
        <v>108</v>
      </c>
      <c r="F456" s="4" t="s">
        <v>110</v>
      </c>
      <c r="G456" s="10" t="s">
        <v>530</v>
      </c>
      <c r="H456" s="12" t="s">
        <v>112</v>
      </c>
    </row>
    <row r="457" spans="1:8" ht="15">
      <c r="A457" s="12" t="str">
        <f>HYPERLINK("http://ccr.coriell.org/Sections/Search/Sample_Detail.aspx?PgId=166&amp;Ref=GM13733","GM13733")</f>
        <v>GM13733</v>
      </c>
      <c r="B457" s="10" t="s">
        <v>109</v>
      </c>
      <c r="C457" s="10" t="s">
        <v>43</v>
      </c>
      <c r="D457" s="10">
        <v>13</v>
      </c>
      <c r="E457" s="10" t="s">
        <v>108</v>
      </c>
      <c r="F457" s="4" t="s">
        <v>110</v>
      </c>
      <c r="G457" s="10" t="s">
        <v>530</v>
      </c>
      <c r="H457" s="12" t="s">
        <v>112</v>
      </c>
    </row>
    <row r="458" spans="1:8" ht="15">
      <c r="A458" s="12" t="str">
        <f>HYPERLINK("http://ccr.coriell.org/Sections/Search/Sample_Detail.aspx?PgId=166&amp;Ref=GM13734","GM13734")</f>
        <v>GM13734</v>
      </c>
      <c r="B458" s="10" t="s">
        <v>109</v>
      </c>
      <c r="C458" s="10" t="s">
        <v>43</v>
      </c>
      <c r="D458" s="10">
        <v>50</v>
      </c>
      <c r="E458" s="10" t="s">
        <v>108</v>
      </c>
      <c r="F458" s="4" t="s">
        <v>110</v>
      </c>
      <c r="G458" s="10" t="s">
        <v>530</v>
      </c>
      <c r="H458" s="12" t="s">
        <v>112</v>
      </c>
    </row>
    <row r="459" spans="1:8" ht="15">
      <c r="A459" s="12" t="str">
        <f>HYPERLINK("http://ccr.coriell.org/Sections/Search/Sample_Detail.aspx?PgId=166&amp;Ref=GM13744","GM13744")</f>
        <v>GM13744</v>
      </c>
      <c r="B459" s="10" t="s">
        <v>109</v>
      </c>
      <c r="C459" s="10" t="s">
        <v>5</v>
      </c>
      <c r="F459" s="4" t="s">
        <v>110</v>
      </c>
      <c r="G459" s="10" t="s">
        <v>531</v>
      </c>
      <c r="H459" s="12" t="s">
        <v>112</v>
      </c>
    </row>
    <row r="460" spans="1:8" ht="15">
      <c r="A460" s="12" t="str">
        <f>HYPERLINK("http://ccr.coriell.org/Sections/Search/Sample_Detail.aspx?PgId=166&amp;Ref=GM13783","GM13783")</f>
        <v>GM13783</v>
      </c>
      <c r="B460" s="10" t="s">
        <v>113</v>
      </c>
      <c r="C460" s="10" t="s">
        <v>5</v>
      </c>
      <c r="D460" s="10">
        <v>2</v>
      </c>
      <c r="E460" s="10" t="s">
        <v>108</v>
      </c>
      <c r="F460" s="4" t="s">
        <v>153</v>
      </c>
      <c r="G460" s="10" t="s">
        <v>532</v>
      </c>
      <c r="H460" s="12" t="s">
        <v>112</v>
      </c>
    </row>
    <row r="461" spans="1:8" ht="15">
      <c r="A461" s="12" t="str">
        <f>HYPERLINK("http://ccr.coriell.org/Sections/Search/Sample_Detail.aspx?PgId=166&amp;Ref=GM13940","GM13940")</f>
        <v>GM13940</v>
      </c>
      <c r="B461" s="10" t="s">
        <v>109</v>
      </c>
      <c r="C461" s="10" t="s">
        <v>5</v>
      </c>
      <c r="D461" s="10">
        <v>9</v>
      </c>
      <c r="E461" s="10" t="s">
        <v>108</v>
      </c>
      <c r="F461" s="4" t="s">
        <v>124</v>
      </c>
      <c r="G461" s="10" t="s">
        <v>533</v>
      </c>
      <c r="H461" s="12" t="s">
        <v>112</v>
      </c>
    </row>
    <row r="462" spans="1:8" ht="15">
      <c r="A462" s="12" t="str">
        <f>HYPERLINK("http://ccr.coriell.org/Sections/Search/Sample_Detail.aspx?PgId=166&amp;Ref=GM13992","GM13992")</f>
        <v>GM13992</v>
      </c>
      <c r="B462" s="10" t="s">
        <v>109</v>
      </c>
      <c r="C462" s="10" t="s">
        <v>5</v>
      </c>
      <c r="D462" s="10">
        <v>17</v>
      </c>
      <c r="E462" s="10" t="s">
        <v>108</v>
      </c>
      <c r="F462" s="4" t="s">
        <v>110</v>
      </c>
      <c r="G462" s="10" t="s">
        <v>534</v>
      </c>
      <c r="H462" s="12" t="s">
        <v>112</v>
      </c>
    </row>
    <row r="463" spans="1:8" ht="15">
      <c r="A463" s="12" t="str">
        <f>HYPERLINK("http://ccr.coriell.org/Sections/Search/Sample_Detail.aspx?PgId=166&amp;Ref=GM14033","GM14033")</f>
        <v>GM14033</v>
      </c>
      <c r="B463" s="10" t="s">
        <v>113</v>
      </c>
      <c r="C463" s="10" t="s">
        <v>5</v>
      </c>
      <c r="D463" s="10">
        <v>8</v>
      </c>
      <c r="E463" s="10" t="s">
        <v>108</v>
      </c>
      <c r="F463" s="4" t="s">
        <v>519</v>
      </c>
      <c r="G463" s="10" t="s">
        <v>521</v>
      </c>
      <c r="H463" s="12" t="s">
        <v>112</v>
      </c>
    </row>
    <row r="464" spans="1:8" ht="15">
      <c r="A464" s="12" t="str">
        <f>HYPERLINK("http://ccr.coriell.org/Sections/Search/Sample_Detail.aspx?PgId=166&amp;Ref=GM14043","GM14043")</f>
        <v>GM14043</v>
      </c>
      <c r="B464" s="10" t="s">
        <v>109</v>
      </c>
      <c r="C464" s="10" t="s">
        <v>43</v>
      </c>
      <c r="D464" s="10">
        <v>3</v>
      </c>
      <c r="E464" s="10" t="s">
        <v>108</v>
      </c>
      <c r="F464" s="4" t="s">
        <v>535</v>
      </c>
      <c r="G464" s="10" t="s">
        <v>536</v>
      </c>
      <c r="H464" s="12" t="s">
        <v>112</v>
      </c>
    </row>
    <row r="465" spans="1:8" ht="15">
      <c r="A465" s="12" t="str">
        <f>HYPERLINK("http://ccr.coriell.org/Sections/Search/Sample_Detail.aspx?PgId=166&amp;Ref=GM14106","GM14106")</f>
        <v>GM14106</v>
      </c>
      <c r="B465" s="10" t="s">
        <v>113</v>
      </c>
      <c r="C465" s="10" t="s">
        <v>43</v>
      </c>
      <c r="D465" s="10">
        <v>44</v>
      </c>
      <c r="E465" s="10" t="s">
        <v>108</v>
      </c>
      <c r="F465" s="4" t="s">
        <v>441</v>
      </c>
      <c r="G465" s="10" t="s">
        <v>537</v>
      </c>
      <c r="H465" s="12" t="s">
        <v>112</v>
      </c>
    </row>
    <row r="466" spans="1:8" ht="15">
      <c r="A466" s="12" t="str">
        <f>HYPERLINK("http://ccr.coriell.org/Sections/Search/Sample_Detail.aspx?PgId=166&amp;Ref=GM14114","GM14114")</f>
        <v>GM14114</v>
      </c>
      <c r="B466" s="10" t="s">
        <v>109</v>
      </c>
      <c r="C466" s="10" t="s">
        <v>5</v>
      </c>
      <c r="F466" s="4" t="s">
        <v>124</v>
      </c>
      <c r="G466" s="10" t="s">
        <v>538</v>
      </c>
      <c r="H466" s="12" t="s">
        <v>112</v>
      </c>
    </row>
    <row r="467" spans="1:8" ht="15">
      <c r="A467" s="12" t="str">
        <f>HYPERLINK("http://ccr.coriell.org/Sections/Search/Sample_Detail.aspx?PgId=166&amp;Ref=GM14116","GM14116")</f>
        <v>GM14116</v>
      </c>
      <c r="B467" s="10" t="s">
        <v>113</v>
      </c>
      <c r="C467" s="10" t="s">
        <v>43</v>
      </c>
      <c r="F467" s="4" t="s">
        <v>539</v>
      </c>
      <c r="G467" s="10" t="s">
        <v>540</v>
      </c>
      <c r="H467" s="12" t="s">
        <v>112</v>
      </c>
    </row>
    <row r="468" spans="1:8" ht="15">
      <c r="A468" s="12" t="str">
        <f>HYPERLINK("http://ccr.coriell.org/Sections/Search/Sample_Detail.aspx?PgId=166&amp;Ref=GM14117","GM14117")</f>
        <v>GM14117</v>
      </c>
      <c r="B468" s="10" t="s">
        <v>113</v>
      </c>
      <c r="C468" s="10" t="s">
        <v>43</v>
      </c>
      <c r="F468" s="4" t="s">
        <v>539</v>
      </c>
      <c r="G468" s="10" t="s">
        <v>541</v>
      </c>
      <c r="H468" s="12" t="s">
        <v>112</v>
      </c>
    </row>
    <row r="469" spans="1:8" ht="15">
      <c r="A469" s="12" t="str">
        <f>HYPERLINK("http://ccr.coriell.org/Sections/Search/Sample_Detail.aspx?PgId=166&amp;Ref=GM14118","GM14118")</f>
        <v>GM14118</v>
      </c>
      <c r="B469" s="10" t="s">
        <v>113</v>
      </c>
      <c r="C469" s="10" t="s">
        <v>5</v>
      </c>
      <c r="F469" s="4" t="s">
        <v>539</v>
      </c>
      <c r="G469" s="10" t="s">
        <v>542</v>
      </c>
      <c r="H469" s="12" t="s">
        <v>112</v>
      </c>
    </row>
    <row r="470" spans="1:8" ht="15">
      <c r="A470" s="12" t="str">
        <f>HYPERLINK("http://ccr.coriell.org/Sections/Search/Sample_Detail.aspx?PgId=166&amp;Ref=GM14120","GM14120")</f>
        <v>GM14120</v>
      </c>
      <c r="B470" s="10" t="s">
        <v>113</v>
      </c>
      <c r="C470" s="10" t="s">
        <v>5</v>
      </c>
      <c r="F470" s="4" t="s">
        <v>539</v>
      </c>
      <c r="G470" s="10" t="s">
        <v>543</v>
      </c>
      <c r="H470" s="12" t="s">
        <v>112</v>
      </c>
    </row>
    <row r="471" spans="1:8" ht="15">
      <c r="A471" s="12" t="str">
        <f>HYPERLINK("http://ccr.coriell.org/Sections/Search/Sample_Detail.aspx?PgId=166&amp;Ref=GM14121","GM14121")</f>
        <v>GM14121</v>
      </c>
      <c r="B471" s="10" t="s">
        <v>113</v>
      </c>
      <c r="C471" s="10" t="s">
        <v>5</v>
      </c>
      <c r="F471" s="4" t="s">
        <v>539</v>
      </c>
      <c r="G471" s="10" t="s">
        <v>542</v>
      </c>
      <c r="H471" s="12" t="s">
        <v>112</v>
      </c>
    </row>
    <row r="472" spans="1:8" ht="15">
      <c r="A472" s="12" t="str">
        <f>HYPERLINK("http://ccr.coriell.org/Sections/Search/Sample_Detail.aspx?PgId=166&amp;Ref=GM14122","GM14122")</f>
        <v>GM14122</v>
      </c>
      <c r="B472" s="10" t="s">
        <v>113</v>
      </c>
      <c r="C472" s="10" t="s">
        <v>5</v>
      </c>
      <c r="F472" s="4" t="s">
        <v>539</v>
      </c>
      <c r="G472" s="10" t="s">
        <v>543</v>
      </c>
      <c r="H472" s="12" t="s">
        <v>112</v>
      </c>
    </row>
    <row r="473" spans="1:8" ht="15">
      <c r="A473" s="12" t="str">
        <f>HYPERLINK("http://ccr.coriell.org/Sections/Search/Sample_Detail.aspx?PgId=166&amp;Ref=GM14123","GM14123")</f>
        <v>GM14123</v>
      </c>
      <c r="B473" s="10" t="s">
        <v>113</v>
      </c>
      <c r="C473" s="10" t="s">
        <v>5</v>
      </c>
      <c r="F473" s="4" t="s">
        <v>539</v>
      </c>
      <c r="G473" s="10" t="s">
        <v>543</v>
      </c>
      <c r="H473" s="12" t="s">
        <v>112</v>
      </c>
    </row>
    <row r="474" spans="1:8" ht="15">
      <c r="A474" s="12" t="str">
        <f>HYPERLINK("http://ccr.coriell.org/Sections/Search/Sample_Detail.aspx?PgId=166&amp;Ref=GM14124","GM14124")</f>
        <v>GM14124</v>
      </c>
      <c r="B474" s="10" t="s">
        <v>113</v>
      </c>
      <c r="C474" s="10" t="s">
        <v>43</v>
      </c>
      <c r="F474" s="4" t="s">
        <v>539</v>
      </c>
      <c r="G474" s="10" t="s">
        <v>544</v>
      </c>
      <c r="H474" s="12" t="s">
        <v>112</v>
      </c>
    </row>
    <row r="475" spans="1:8" ht="15">
      <c r="A475" s="12" t="str">
        <f>HYPERLINK("http://ccr.coriell.org/Sections/Search/Sample_Detail.aspx?PgId=166&amp;Ref=GM14126","GM14126")</f>
        <v>GM14126</v>
      </c>
      <c r="B475" s="10" t="s">
        <v>113</v>
      </c>
      <c r="C475" s="10" t="s">
        <v>5</v>
      </c>
      <c r="F475" s="4" t="s">
        <v>539</v>
      </c>
      <c r="G475" s="10" t="s">
        <v>545</v>
      </c>
      <c r="H475" s="12" t="s">
        <v>112</v>
      </c>
    </row>
    <row r="476" spans="1:8" ht="15">
      <c r="A476" s="12" t="str">
        <f>HYPERLINK("http://ccr.coriell.org/Sections/Search/Sample_Detail.aspx?PgId=166&amp;Ref=GM14127","GM14127")</f>
        <v>GM14127</v>
      </c>
      <c r="B476" s="10" t="s">
        <v>113</v>
      </c>
      <c r="C476" s="10" t="s">
        <v>5</v>
      </c>
      <c r="F476" s="4" t="s">
        <v>539</v>
      </c>
      <c r="G476" s="10" t="s">
        <v>545</v>
      </c>
      <c r="H476" s="12" t="s">
        <v>112</v>
      </c>
    </row>
    <row r="477" spans="1:8" ht="15">
      <c r="A477" s="12" t="str">
        <f>HYPERLINK("http://ccr.coriell.org/Sections/Search/Sample_Detail.aspx?PgId=166&amp;Ref=GM14128","GM14128")</f>
        <v>GM14128</v>
      </c>
      <c r="B477" s="10" t="s">
        <v>113</v>
      </c>
      <c r="C477" s="10" t="s">
        <v>5</v>
      </c>
      <c r="F477" s="4" t="s">
        <v>539</v>
      </c>
      <c r="G477" s="10" t="s">
        <v>545</v>
      </c>
      <c r="H477" s="12" t="s">
        <v>112</v>
      </c>
    </row>
    <row r="478" spans="1:8" ht="15">
      <c r="A478" s="12" t="str">
        <f>HYPERLINK("http://ccr.coriell.org/Sections/Search/Sample_Detail.aspx?PgId=166&amp;Ref=GM14129","GM14129")</f>
        <v>GM14129</v>
      </c>
      <c r="B478" s="10" t="s">
        <v>113</v>
      </c>
      <c r="C478" s="10" t="s">
        <v>43</v>
      </c>
      <c r="F478" s="4" t="s">
        <v>539</v>
      </c>
      <c r="G478" s="10" t="s">
        <v>546</v>
      </c>
      <c r="H478" s="12" t="s">
        <v>112</v>
      </c>
    </row>
    <row r="479" spans="1:8" ht="15">
      <c r="A479" s="12" t="str">
        <f>HYPERLINK("http://ccr.coriell.org/Sections/Search/Sample_Detail.aspx?PgId=166&amp;Ref=GM14130","GM14130")</f>
        <v>GM14130</v>
      </c>
      <c r="B479" s="10" t="s">
        <v>113</v>
      </c>
      <c r="C479" s="10" t="s">
        <v>5</v>
      </c>
      <c r="F479" s="4" t="s">
        <v>539</v>
      </c>
      <c r="G479" s="10" t="s">
        <v>543</v>
      </c>
      <c r="H479" s="12" t="s">
        <v>112</v>
      </c>
    </row>
    <row r="480" spans="1:8" ht="15">
      <c r="A480" s="12" t="str">
        <f>HYPERLINK("http://ccr.coriell.org/Sections/Search/Sample_Detail.aspx?PgId=166&amp;Ref=GM14131","GM14131")</f>
        <v>GM14131</v>
      </c>
      <c r="B480" s="10" t="s">
        <v>113</v>
      </c>
      <c r="C480" s="10" t="s">
        <v>5</v>
      </c>
      <c r="F480" s="4" t="s">
        <v>539</v>
      </c>
      <c r="G480" s="10" t="s">
        <v>547</v>
      </c>
      <c r="H480" s="12" t="s">
        <v>112</v>
      </c>
    </row>
    <row r="481" spans="1:8" ht="15">
      <c r="A481" s="12" t="str">
        <f>HYPERLINK("http://ccr.coriell.org/Sections/Search/Sample_Detail.aspx?PgId=166&amp;Ref=GM14162","GM14162")</f>
        <v>GM14162</v>
      </c>
      <c r="B481" s="10" t="s">
        <v>113</v>
      </c>
      <c r="C481" s="10" t="s">
        <v>43</v>
      </c>
      <c r="D481" s="10">
        <v>28</v>
      </c>
      <c r="E481" s="10" t="s">
        <v>108</v>
      </c>
      <c r="F481" s="4" t="s">
        <v>519</v>
      </c>
      <c r="G481" s="10" t="s">
        <v>520</v>
      </c>
      <c r="H481" s="12" t="s">
        <v>112</v>
      </c>
    </row>
    <row r="482" spans="1:8" ht="15">
      <c r="A482" s="12" t="str">
        <f>HYPERLINK("http://ccr.coriell.org/Sections/Search/Sample_Detail.aspx?PgId=166&amp;Ref=GM14164","GM14164")</f>
        <v>GM14164</v>
      </c>
      <c r="B482" s="10" t="s">
        <v>109</v>
      </c>
      <c r="C482" s="10" t="s">
        <v>5</v>
      </c>
      <c r="D482" s="10">
        <v>6</v>
      </c>
      <c r="E482" s="10" t="s">
        <v>134</v>
      </c>
      <c r="F482" s="4" t="s">
        <v>124</v>
      </c>
      <c r="G482" s="10" t="s">
        <v>548</v>
      </c>
      <c r="H482" s="12" t="s">
        <v>112</v>
      </c>
    </row>
    <row r="483" spans="1:8" ht="15">
      <c r="A483" s="12" t="str">
        <f>HYPERLINK("http://ccr.coriell.org/Sections/Search/Sample_Detail.aspx?PgId=166&amp;Ref=GM14171","GM14171")</f>
        <v>GM14171</v>
      </c>
      <c r="B483" s="10" t="s">
        <v>113</v>
      </c>
      <c r="C483" s="10" t="s">
        <v>43</v>
      </c>
      <c r="D483" s="10">
        <v>38</v>
      </c>
      <c r="E483" s="10" t="s">
        <v>108</v>
      </c>
      <c r="F483" s="4" t="s">
        <v>519</v>
      </c>
      <c r="G483" s="10" t="s">
        <v>520</v>
      </c>
      <c r="H483" s="12" t="s">
        <v>112</v>
      </c>
    </row>
    <row r="484" spans="1:8" ht="15">
      <c r="A484" s="12" t="str">
        <f>HYPERLINK("http://ccr.coriell.org/Sections/Search/Sample_Detail.aspx?PgId=166&amp;Ref=GM14182","GM14182")</f>
        <v>GM14182</v>
      </c>
      <c r="B484" s="10" t="s">
        <v>113</v>
      </c>
      <c r="C484" s="10" t="s">
        <v>43</v>
      </c>
      <c r="D484" s="10">
        <v>22</v>
      </c>
      <c r="E484" s="10" t="s">
        <v>108</v>
      </c>
      <c r="F484" s="4" t="s">
        <v>519</v>
      </c>
      <c r="G484" s="10" t="s">
        <v>520</v>
      </c>
      <c r="H484" s="12" t="s">
        <v>112</v>
      </c>
    </row>
    <row r="485" spans="1:8" ht="15">
      <c r="A485" s="12" t="str">
        <f>HYPERLINK("http://ccr.coriell.org/Sections/Search/Sample_Detail.aspx?PgId=166&amp;Ref=GM14184","GM14184")</f>
        <v>GM14184</v>
      </c>
      <c r="B485" s="10" t="s">
        <v>113</v>
      </c>
      <c r="C485" s="10" t="s">
        <v>43</v>
      </c>
      <c r="D485" s="10">
        <v>20</v>
      </c>
      <c r="E485" s="10" t="s">
        <v>108</v>
      </c>
      <c r="F485" s="4" t="s">
        <v>519</v>
      </c>
      <c r="G485" s="10" t="s">
        <v>549</v>
      </c>
      <c r="H485" s="12" t="s">
        <v>112</v>
      </c>
    </row>
    <row r="486" spans="1:8" ht="15">
      <c r="A486" s="12" t="str">
        <f>HYPERLINK("http://ccr.coriell.org/Sections/Search/Sample_Detail.aspx?PgId=166&amp;Ref=GM14230","GM14230")</f>
        <v>GM14230</v>
      </c>
      <c r="B486" s="10" t="s">
        <v>109</v>
      </c>
      <c r="C486" s="10" t="s">
        <v>43</v>
      </c>
      <c r="F486" s="4" t="s">
        <v>124</v>
      </c>
      <c r="G486" s="10" t="s">
        <v>550</v>
      </c>
      <c r="H486" s="12" t="s">
        <v>112</v>
      </c>
    </row>
    <row r="487" spans="1:8" ht="15">
      <c r="A487" s="12" t="str">
        <f>HYPERLINK("http://ccr.coriell.org/Sections/Search/Sample_Detail.aspx?PgId=166&amp;Ref=GM14234","GM14234")</f>
        <v>GM14234</v>
      </c>
      <c r="B487" s="10" t="s">
        <v>109</v>
      </c>
      <c r="C487" s="10" t="s">
        <v>43</v>
      </c>
      <c r="F487" s="4" t="s">
        <v>124</v>
      </c>
      <c r="G487" s="10" t="s">
        <v>551</v>
      </c>
      <c r="H487" s="12" t="s">
        <v>112</v>
      </c>
    </row>
    <row r="488" spans="1:8" ht="15">
      <c r="A488" s="12" t="str">
        <f>HYPERLINK("http://ccr.coriell.org/Sections/Search/Sample_Detail.aspx?PgId=166&amp;Ref=GM14238","GM14238")</f>
        <v>GM14238</v>
      </c>
      <c r="B488" s="10" t="s">
        <v>109</v>
      </c>
      <c r="C488" s="10" t="s">
        <v>43</v>
      </c>
      <c r="F488" s="4" t="s">
        <v>124</v>
      </c>
      <c r="G488" s="10" t="s">
        <v>484</v>
      </c>
      <c r="H488" s="12" t="s">
        <v>112</v>
      </c>
    </row>
    <row r="489" spans="1:8" ht="15">
      <c r="A489" s="12" t="str">
        <f>HYPERLINK("http://ccr.coriell.org/Sections/Search/Sample_Detail.aspx?PgId=166&amp;Ref=GM14239","GM14239")</f>
        <v>GM14239</v>
      </c>
      <c r="B489" s="10" t="s">
        <v>109</v>
      </c>
      <c r="C489" s="10" t="s">
        <v>5</v>
      </c>
      <c r="D489" s="10">
        <v>8</v>
      </c>
      <c r="E489" s="10" t="s">
        <v>134</v>
      </c>
      <c r="F489" s="4" t="s">
        <v>110</v>
      </c>
      <c r="G489" s="10" t="s">
        <v>552</v>
      </c>
      <c r="H489" s="12" t="s">
        <v>112</v>
      </c>
    </row>
    <row r="490" spans="1:8" ht="15">
      <c r="A490" s="12" t="str">
        <f>HYPERLINK("http://ccr.coriell.org/Sections/Search/Sample_Detail.aspx?PgId=166&amp;Ref=GM14258","GM14258")</f>
        <v>GM14258</v>
      </c>
      <c r="B490" s="10" t="s">
        <v>109</v>
      </c>
      <c r="C490" s="10" t="s">
        <v>43</v>
      </c>
      <c r="D490" s="10">
        <v>14</v>
      </c>
      <c r="E490" s="10" t="s">
        <v>108</v>
      </c>
      <c r="F490" s="4" t="s">
        <v>224</v>
      </c>
      <c r="G490" s="10" t="s">
        <v>553</v>
      </c>
      <c r="H490" s="12" t="s">
        <v>112</v>
      </c>
    </row>
    <row r="491" spans="1:8" ht="15">
      <c r="A491" s="12" t="str">
        <f>HYPERLINK("http://ccr.coriell.org/Sections/Search/Sample_Detail.aspx?PgId=166&amp;Ref=GM14266","GM14266")</f>
        <v>GM14266</v>
      </c>
      <c r="B491" s="10" t="s">
        <v>109</v>
      </c>
      <c r="C491" s="10" t="s">
        <v>5</v>
      </c>
      <c r="D491" s="10">
        <v>30</v>
      </c>
      <c r="E491" s="10" t="s">
        <v>108</v>
      </c>
      <c r="F491" s="4" t="s">
        <v>200</v>
      </c>
      <c r="G491" s="10" t="s">
        <v>554</v>
      </c>
      <c r="H491" s="12" t="s">
        <v>112</v>
      </c>
    </row>
    <row r="492" spans="1:8" ht="15">
      <c r="A492" s="12" t="str">
        <f>HYPERLINK("http://ccr.coriell.org/Sections/Search/Sample_Detail.aspx?PgId=166&amp;Ref=GM14267","GM14267")</f>
        <v>GM14267</v>
      </c>
      <c r="B492" s="10" t="s">
        <v>113</v>
      </c>
      <c r="C492" s="10" t="s">
        <v>5</v>
      </c>
      <c r="D492" s="10">
        <v>49</v>
      </c>
      <c r="E492" s="10" t="s">
        <v>108</v>
      </c>
      <c r="F492" s="4" t="s">
        <v>519</v>
      </c>
      <c r="G492" s="10" t="s">
        <v>521</v>
      </c>
      <c r="H492" s="12" t="s">
        <v>112</v>
      </c>
    </row>
    <row r="493" spans="1:8" ht="15">
      <c r="A493" s="12" t="str">
        <f>HYPERLINK("http://ccr.coriell.org/Sections/Search/Sample_Detail.aspx?PgId=166&amp;Ref=GM14268","GM14268")</f>
        <v>GM14268</v>
      </c>
      <c r="B493" s="10" t="s">
        <v>113</v>
      </c>
      <c r="C493" s="10" t="s">
        <v>5</v>
      </c>
      <c r="D493" s="10">
        <v>19</v>
      </c>
      <c r="E493" s="10" t="s">
        <v>108</v>
      </c>
      <c r="F493" s="4" t="s">
        <v>519</v>
      </c>
      <c r="G493" s="10" t="s">
        <v>524</v>
      </c>
      <c r="H493" s="12" t="s">
        <v>112</v>
      </c>
    </row>
    <row r="494" spans="1:8" ht="15">
      <c r="A494" s="12" t="str">
        <f>HYPERLINK("http://ccr.coriell.org/Sections/Search/Sample_Detail.aspx?PgId=166&amp;Ref=GM14291","GM14291")</f>
        <v>GM14291</v>
      </c>
      <c r="B494" s="10" t="s">
        <v>113</v>
      </c>
      <c r="C494" s="10" t="s">
        <v>5</v>
      </c>
      <c r="D494" s="10">
        <v>11</v>
      </c>
      <c r="E494" s="10" t="s">
        <v>108</v>
      </c>
      <c r="F494" s="4" t="s">
        <v>519</v>
      </c>
      <c r="G494" s="10" t="s">
        <v>524</v>
      </c>
      <c r="H494" s="12" t="s">
        <v>112</v>
      </c>
    </row>
    <row r="495" spans="1:8" ht="15">
      <c r="A495" s="12" t="str">
        <f>HYPERLINK("http://ccr.coriell.org/Sections/Search/Sample_Detail.aspx?PgId=166&amp;Ref=GM14297","GM14297")</f>
        <v>GM14297</v>
      </c>
      <c r="B495" s="10" t="s">
        <v>113</v>
      </c>
      <c r="C495" s="10" t="s">
        <v>5</v>
      </c>
      <c r="D495" s="10">
        <v>32</v>
      </c>
      <c r="E495" s="10" t="s">
        <v>108</v>
      </c>
      <c r="F495" s="4" t="s">
        <v>519</v>
      </c>
      <c r="G495" s="10" t="s">
        <v>524</v>
      </c>
      <c r="H495" s="12" t="s">
        <v>112</v>
      </c>
    </row>
    <row r="496" spans="1:8" ht="15">
      <c r="A496" s="12" t="str">
        <f>HYPERLINK("http://ccr.coriell.org/Sections/Search/Sample_Detail.aspx?PgId=166&amp;Ref=GM14485","GM14485")</f>
        <v>GM14485</v>
      </c>
      <c r="B496" s="10" t="s">
        <v>109</v>
      </c>
      <c r="C496" s="10" t="s">
        <v>43</v>
      </c>
      <c r="D496" s="10">
        <v>2</v>
      </c>
      <c r="E496" s="10" t="s">
        <v>134</v>
      </c>
      <c r="F496" s="4" t="s">
        <v>555</v>
      </c>
      <c r="G496" s="10" t="s">
        <v>556</v>
      </c>
      <c r="H496" s="12" t="s">
        <v>112</v>
      </c>
    </row>
    <row r="497" spans="1:8" ht="15">
      <c r="A497" s="12" t="str">
        <f>HYPERLINK("http://ccr.coriell.org/Sections/Search/Sample_Detail.aspx?PgId=166&amp;Ref=GM14489","GM14489")</f>
        <v>GM14489</v>
      </c>
      <c r="B497" s="10" t="s">
        <v>109</v>
      </c>
      <c r="C497" s="10" t="s">
        <v>5</v>
      </c>
      <c r="D497" s="10">
        <v>16</v>
      </c>
      <c r="E497" s="10" t="s">
        <v>118</v>
      </c>
      <c r="F497" s="4" t="s">
        <v>555</v>
      </c>
      <c r="G497" s="10" t="s">
        <v>557</v>
      </c>
      <c r="H497" s="12" t="s">
        <v>112</v>
      </c>
    </row>
    <row r="498" spans="1:8" ht="15">
      <c r="A498" s="12" t="str">
        <f>HYPERLINK("http://ccr.coriell.org/Sections/Search/Sample_Detail.aspx?PgId=166&amp;Ref=GM14490","GM14490")</f>
        <v>GM14490</v>
      </c>
      <c r="B498" s="10" t="s">
        <v>109</v>
      </c>
      <c r="C498" s="10" t="s">
        <v>5</v>
      </c>
      <c r="D498" s="10">
        <v>17</v>
      </c>
      <c r="E498" s="10" t="s">
        <v>108</v>
      </c>
      <c r="F498" s="4" t="s">
        <v>245</v>
      </c>
      <c r="G498" s="10" t="s">
        <v>558</v>
      </c>
      <c r="H498" s="12" t="s">
        <v>112</v>
      </c>
    </row>
    <row r="499" spans="1:8" ht="15">
      <c r="A499" s="12" t="str">
        <f>HYPERLINK("http://ccr.coriell.org/Sections/Search/Sample_Detail.aspx?PgId=166&amp;Ref=GM14505","GM14505")</f>
        <v>GM14505</v>
      </c>
      <c r="B499" s="10" t="s">
        <v>109</v>
      </c>
      <c r="C499" s="10" t="s">
        <v>43</v>
      </c>
      <c r="D499" s="10">
        <v>9</v>
      </c>
      <c r="E499" s="10" t="s">
        <v>108</v>
      </c>
      <c r="F499" s="4" t="s">
        <v>182</v>
      </c>
      <c r="G499" s="10" t="s">
        <v>559</v>
      </c>
      <c r="H499" s="12" t="s">
        <v>112</v>
      </c>
    </row>
    <row r="500" spans="1:8" ht="15">
      <c r="A500" s="12" t="str">
        <f>HYPERLINK("http://ccr.coriell.org/Sections/Search/Sample_Detail.aspx?PgId=166&amp;Ref=GM14523","GM14523")</f>
        <v>GM14523</v>
      </c>
      <c r="B500" s="10" t="s">
        <v>109</v>
      </c>
      <c r="C500" s="10" t="s">
        <v>5</v>
      </c>
      <c r="D500" s="10">
        <v>20</v>
      </c>
      <c r="E500" s="10" t="s">
        <v>118</v>
      </c>
      <c r="F500" s="4" t="s">
        <v>110</v>
      </c>
      <c r="G500" s="10" t="s">
        <v>560</v>
      </c>
      <c r="H500" s="12" t="s">
        <v>112</v>
      </c>
    </row>
    <row r="501" spans="1:8" ht="15">
      <c r="A501" s="12" t="str">
        <f>HYPERLINK("http://ccr.coriell.org/Sections/Search/Sample_Detail.aspx?PgId=166&amp;Ref=GM14525","GM14525")</f>
        <v>GM14525</v>
      </c>
      <c r="B501" s="10" t="s">
        <v>109</v>
      </c>
      <c r="C501" s="10" t="s">
        <v>5</v>
      </c>
      <c r="D501" s="10">
        <v>56</v>
      </c>
      <c r="E501" s="10" t="s">
        <v>108</v>
      </c>
      <c r="F501" s="4" t="s">
        <v>110</v>
      </c>
      <c r="G501" s="10" t="s">
        <v>561</v>
      </c>
      <c r="H501" s="12" t="s">
        <v>112</v>
      </c>
    </row>
    <row r="502" spans="1:8" ht="15">
      <c r="A502" s="12" t="str">
        <f>HYPERLINK("http://ccr.coriell.org/Sections/Search/Sample_Detail.aspx?PgId=166&amp;Ref=GM14943","GM14943")</f>
        <v>GM14943</v>
      </c>
      <c r="B502" s="10" t="s">
        <v>109</v>
      </c>
      <c r="C502" s="10" t="s">
        <v>43</v>
      </c>
      <c r="F502" s="4" t="s">
        <v>124</v>
      </c>
      <c r="G502" s="10" t="s">
        <v>562</v>
      </c>
      <c r="H502" s="12" t="s">
        <v>112</v>
      </c>
    </row>
    <row r="503" spans="1:8" ht="15">
      <c r="A503" s="12" t="str">
        <f>HYPERLINK("http://ccr.coriell.org/Sections/Search/Sample_Detail.aspx?PgId=166&amp;Ref=GM14946","GM14946")</f>
        <v>GM14946</v>
      </c>
      <c r="B503" s="10" t="s">
        <v>109</v>
      </c>
      <c r="C503" s="10" t="s">
        <v>43</v>
      </c>
      <c r="D503" s="10">
        <v>21</v>
      </c>
      <c r="E503" s="10" t="s">
        <v>118</v>
      </c>
      <c r="F503" s="4" t="s">
        <v>245</v>
      </c>
      <c r="G503" s="10" t="s">
        <v>563</v>
      </c>
      <c r="H503" s="12" t="s">
        <v>112</v>
      </c>
    </row>
    <row r="504" spans="1:8" ht="15">
      <c r="A504" s="12" t="str">
        <f>HYPERLINK("http://ccr.coriell.org/Sections/Search/Sample_Detail.aspx?PgId=166&amp;Ref=GM15006","GM15006")</f>
        <v>GM15006</v>
      </c>
      <c r="B504" s="10" t="s">
        <v>109</v>
      </c>
      <c r="C504" s="10" t="s">
        <v>5</v>
      </c>
      <c r="D504" s="10">
        <v>2</v>
      </c>
      <c r="E504" s="10" t="s">
        <v>108</v>
      </c>
      <c r="F504" s="4" t="s">
        <v>200</v>
      </c>
      <c r="G504" s="10" t="s">
        <v>564</v>
      </c>
      <c r="H504" s="12" t="s">
        <v>112</v>
      </c>
    </row>
    <row r="505" spans="1:8" ht="15">
      <c r="A505" s="12" t="str">
        <f>HYPERLINK("http://ccr.coriell.org/Sections/Search/Sample_Detail.aspx?PgId=166&amp;Ref=GM15012","GM15012")</f>
        <v>GM15012</v>
      </c>
      <c r="B505" s="10" t="s">
        <v>113</v>
      </c>
      <c r="C505" s="10" t="s">
        <v>43</v>
      </c>
      <c r="F505" s="4" t="s">
        <v>475</v>
      </c>
      <c r="G505" s="10" t="s">
        <v>120</v>
      </c>
      <c r="H505" s="12" t="s">
        <v>112</v>
      </c>
    </row>
    <row r="506" spans="1:8" ht="15">
      <c r="A506" s="12" t="str">
        <f>HYPERLINK("http://ccr.coriell.org/Sections/Search/Sample_Detail.aspx?PgId=166&amp;Ref=GM15099","GM15099")</f>
        <v>GM15099</v>
      </c>
      <c r="B506" s="10" t="s">
        <v>109</v>
      </c>
      <c r="C506" s="10" t="s">
        <v>43</v>
      </c>
      <c r="D506" s="10">
        <v>4</v>
      </c>
      <c r="E506" s="10" t="s">
        <v>108</v>
      </c>
      <c r="F506" s="4" t="s">
        <v>245</v>
      </c>
      <c r="G506" s="10" t="s">
        <v>565</v>
      </c>
      <c r="H506" s="12" t="s">
        <v>112</v>
      </c>
    </row>
    <row r="507" spans="1:8" ht="15">
      <c r="A507" s="12" t="str">
        <f>HYPERLINK("http://ccr.coriell.org/Sections/Search/Sample_Detail.aspx?PgId=166&amp;Ref=GM15186","GM15186")</f>
        <v>GM15186</v>
      </c>
      <c r="B507" s="10" t="s">
        <v>109</v>
      </c>
      <c r="C507" s="10" t="s">
        <v>43</v>
      </c>
      <c r="D507" s="10">
        <v>8</v>
      </c>
      <c r="E507" s="10" t="s">
        <v>134</v>
      </c>
      <c r="F507" s="4" t="s">
        <v>110</v>
      </c>
      <c r="G507" s="10" t="s">
        <v>566</v>
      </c>
      <c r="H507" s="12" t="s">
        <v>112</v>
      </c>
    </row>
    <row r="508" spans="1:8" ht="15">
      <c r="A508" s="12" t="str">
        <f>HYPERLINK("http://ccr.coriell.org/Sections/Search/Sample_Detail.aspx?PgId=166&amp;Ref=GM15232","GM15232")</f>
        <v>GM15232</v>
      </c>
      <c r="B508" s="10" t="s">
        <v>109</v>
      </c>
      <c r="C508" s="10" t="s">
        <v>5</v>
      </c>
      <c r="D508" s="10">
        <v>47</v>
      </c>
      <c r="E508" s="10" t="s">
        <v>108</v>
      </c>
      <c r="F508" s="4" t="s">
        <v>110</v>
      </c>
      <c r="G508" s="10" t="s">
        <v>567</v>
      </c>
      <c r="H508" s="12" t="s">
        <v>112</v>
      </c>
    </row>
    <row r="509" spans="1:8" ht="15">
      <c r="A509" s="12" t="str">
        <f>HYPERLINK("http://ccr.coriell.org/Sections/Search/Sample_Detail.aspx?PgId=166&amp;Ref=GM15603","GM15603")</f>
        <v>GM15603</v>
      </c>
      <c r="B509" s="10" t="s">
        <v>109</v>
      </c>
      <c r="C509" s="10" t="s">
        <v>43</v>
      </c>
      <c r="D509" s="10">
        <v>39</v>
      </c>
      <c r="E509" s="10" t="s">
        <v>108</v>
      </c>
      <c r="F509" s="4" t="s">
        <v>568</v>
      </c>
      <c r="G509" s="10" t="s">
        <v>255</v>
      </c>
      <c r="H509" s="12" t="s">
        <v>112</v>
      </c>
    </row>
    <row r="510" spans="1:8" ht="15">
      <c r="A510" s="12" t="str">
        <f>HYPERLINK("http://ccr.coriell.org/Sections/Search/Sample_Detail.aspx?PgId=166&amp;Ref=GM15852","GM15852")</f>
        <v>GM15852</v>
      </c>
      <c r="B510" s="10" t="s">
        <v>109</v>
      </c>
      <c r="C510" s="10" t="s">
        <v>43</v>
      </c>
      <c r="D510" s="10">
        <v>13</v>
      </c>
      <c r="E510" s="10" t="s">
        <v>140</v>
      </c>
      <c r="F510" s="4" t="s">
        <v>555</v>
      </c>
      <c r="G510" s="10" t="s">
        <v>120</v>
      </c>
      <c r="H510" s="12" t="s">
        <v>112</v>
      </c>
    </row>
    <row r="511" spans="1:8" ht="15">
      <c r="A511" s="12" t="str">
        <f>HYPERLINK("http://ccr.coriell.org/Sections/Search/Sample_Detail.aspx?PgId=166&amp;Ref=GM15913","GM15913")</f>
        <v>GM15913</v>
      </c>
      <c r="B511" s="10" t="s">
        <v>109</v>
      </c>
      <c r="C511" s="10" t="s">
        <v>5</v>
      </c>
      <c r="D511" s="10">
        <v>13</v>
      </c>
      <c r="E511" s="10" t="s">
        <v>134</v>
      </c>
      <c r="F511" s="4" t="s">
        <v>124</v>
      </c>
      <c r="G511" s="10" t="s">
        <v>569</v>
      </c>
      <c r="H511" s="12" t="s">
        <v>112</v>
      </c>
    </row>
    <row r="512" spans="1:8" ht="15">
      <c r="A512" s="12" t="str">
        <f>HYPERLINK("http://ccr.coriell.org/Sections/Search/Sample_Detail.aspx?PgId=166&amp;Ref=GM16158","GM16158")</f>
        <v>GM16158</v>
      </c>
      <c r="B512" s="10" t="s">
        <v>113</v>
      </c>
      <c r="C512" s="10" t="s">
        <v>43</v>
      </c>
      <c r="F512" s="4" t="s">
        <v>570</v>
      </c>
      <c r="G512" s="10" t="s">
        <v>120</v>
      </c>
      <c r="H512" s="12" t="s">
        <v>112</v>
      </c>
    </row>
    <row r="513" spans="1:8" ht="15">
      <c r="A513" s="12" t="str">
        <f>HYPERLINK("http://ccr.coriell.org/Sections/Search/Sample_Detail.aspx?PgId=166&amp;Ref=GM16268","GM16268")</f>
        <v>GM16268</v>
      </c>
      <c r="B513" s="10" t="s">
        <v>571</v>
      </c>
      <c r="C513" s="10" t="s">
        <v>5</v>
      </c>
      <c r="D513" s="10">
        <v>46</v>
      </c>
      <c r="E513" s="10" t="s">
        <v>108</v>
      </c>
      <c r="F513" s="4" t="s">
        <v>572</v>
      </c>
      <c r="G513" s="10" t="s">
        <v>573</v>
      </c>
      <c r="H513" s="12" t="s">
        <v>112</v>
      </c>
    </row>
    <row r="514" spans="1:8" ht="15">
      <c r="A514" s="12" t="str">
        <f>HYPERLINK("http://ccr.coriell.org/Sections/Search/Sample_Detail.aspx?PgId=166&amp;Ref=GM16362","GM16362")</f>
        <v>GM16362</v>
      </c>
      <c r="B514" s="10" t="s">
        <v>109</v>
      </c>
      <c r="C514" s="10" t="s">
        <v>43</v>
      </c>
      <c r="D514" s="10">
        <v>4</v>
      </c>
      <c r="E514" s="10" t="s">
        <v>108</v>
      </c>
      <c r="F514" s="4" t="s">
        <v>224</v>
      </c>
      <c r="G514" s="10" t="s">
        <v>574</v>
      </c>
      <c r="H514" s="12" t="s">
        <v>112</v>
      </c>
    </row>
    <row r="515" spans="1:8" ht="15">
      <c r="A515" s="12" t="str">
        <f>HYPERLINK("http://ccr.coriell.org/Sections/Search/Sample_Detail.aspx?PgId=166&amp;Ref=GM16438","GM16438")</f>
        <v>GM16438</v>
      </c>
      <c r="B515" s="10" t="s">
        <v>109</v>
      </c>
      <c r="C515" s="10" t="s">
        <v>43</v>
      </c>
      <c r="F515" s="4" t="s">
        <v>110</v>
      </c>
      <c r="G515" s="10" t="s">
        <v>575</v>
      </c>
      <c r="H515" s="12" t="s">
        <v>112</v>
      </c>
    </row>
    <row r="516" spans="1:8" ht="15">
      <c r="A516" s="12" t="str">
        <f>HYPERLINK("http://ccr.coriell.org/Sections/Search/Sample_Detail.aspx?PgId=166&amp;Ref=GM16440","GM16440")</f>
        <v>GM16440</v>
      </c>
      <c r="B516" s="10" t="s">
        <v>109</v>
      </c>
      <c r="C516" s="10" t="s">
        <v>5</v>
      </c>
      <c r="F516" s="4" t="s">
        <v>110</v>
      </c>
      <c r="G516" s="10" t="s">
        <v>576</v>
      </c>
      <c r="H516" s="12" t="s">
        <v>112</v>
      </c>
    </row>
    <row r="517" spans="1:8" ht="15">
      <c r="A517" s="12" t="str">
        <f>HYPERLINK("http://ccr.coriell.org/Sections/Search/Sample_Detail.aspx?PgId=166&amp;Ref=GM16445","GM16445")</f>
        <v>GM16445</v>
      </c>
      <c r="B517" s="10" t="s">
        <v>109</v>
      </c>
      <c r="C517" s="10" t="s">
        <v>43</v>
      </c>
      <c r="F517" s="4" t="s">
        <v>245</v>
      </c>
      <c r="G517" s="10" t="s">
        <v>577</v>
      </c>
      <c r="H517" s="12" t="s">
        <v>112</v>
      </c>
    </row>
    <row r="518" spans="1:8" ht="15">
      <c r="A518" s="12" t="str">
        <f>HYPERLINK("http://ccr.coriell.org/Sections/Search/Sample_Detail.aspx?PgId=166&amp;Ref=GM16447","GM16447")</f>
        <v>GM16447</v>
      </c>
      <c r="B518" s="10" t="s">
        <v>109</v>
      </c>
      <c r="C518" s="10" t="s">
        <v>43</v>
      </c>
      <c r="F518" s="4" t="s">
        <v>578</v>
      </c>
      <c r="G518" s="10" t="s">
        <v>579</v>
      </c>
      <c r="H518" s="12" t="s">
        <v>112</v>
      </c>
    </row>
    <row r="519" spans="1:8" ht="15">
      <c r="A519" s="12" t="str">
        <f>HYPERLINK("http://ccr.coriell.org/Sections/Search/Sample_Detail.aspx?PgId=166&amp;Ref=GM16449","GM16449")</f>
        <v>GM16449</v>
      </c>
      <c r="B519" s="10" t="s">
        <v>109</v>
      </c>
      <c r="C519" s="10" t="s">
        <v>43</v>
      </c>
      <c r="F519" s="4" t="s">
        <v>578</v>
      </c>
      <c r="G519" s="10" t="s">
        <v>580</v>
      </c>
      <c r="H519" s="12" t="s">
        <v>112</v>
      </c>
    </row>
    <row r="520" spans="1:8" ht="15">
      <c r="A520" s="12" t="str">
        <f>HYPERLINK("http://ccr.coriell.org/Sections/Search/Sample_Detail.aspx?PgId=166&amp;Ref=GM16451","GM16451")</f>
        <v>GM16451</v>
      </c>
      <c r="B520" s="10" t="s">
        <v>109</v>
      </c>
      <c r="C520" s="10" t="s">
        <v>43</v>
      </c>
      <c r="F520" s="4" t="s">
        <v>578</v>
      </c>
      <c r="G520" s="10" t="s">
        <v>581</v>
      </c>
      <c r="H520" s="12" t="s">
        <v>112</v>
      </c>
    </row>
    <row r="521" spans="1:8" ht="15">
      <c r="A521" s="12" t="str">
        <f>HYPERLINK("http://ccr.coriell.org/Sections/Search/Sample_Detail.aspx?PgId=166&amp;Ref=GM16453","GM16453")</f>
        <v>GM16453</v>
      </c>
      <c r="B521" s="10" t="s">
        <v>109</v>
      </c>
      <c r="C521" s="10" t="s">
        <v>43</v>
      </c>
      <c r="F521" s="4" t="s">
        <v>578</v>
      </c>
      <c r="G521" s="10" t="s">
        <v>582</v>
      </c>
      <c r="H521" s="12" t="s">
        <v>112</v>
      </c>
    </row>
    <row r="522" spans="1:8" ht="15">
      <c r="A522" s="12" t="str">
        <f>HYPERLINK("http://ccr.coriell.org/Sections/Search/Sample_Detail.aspx?PgId=166&amp;Ref=GM16455","GM16455")</f>
        <v>GM16455</v>
      </c>
      <c r="B522" s="10" t="s">
        <v>109</v>
      </c>
      <c r="C522" s="10" t="s">
        <v>5</v>
      </c>
      <c r="F522" s="4" t="s">
        <v>578</v>
      </c>
      <c r="G522" s="10" t="s">
        <v>583</v>
      </c>
      <c r="H522" s="12" t="s">
        <v>112</v>
      </c>
    </row>
    <row r="523" spans="1:8" ht="15">
      <c r="A523" s="12" t="str">
        <f>HYPERLINK("http://ccr.coriell.org/Sections/Search/Sample_Detail.aspx?PgId=166&amp;Ref=GM16457","GM16457")</f>
        <v>GM16457</v>
      </c>
      <c r="B523" s="10" t="s">
        <v>109</v>
      </c>
      <c r="C523" s="10" t="s">
        <v>5</v>
      </c>
      <c r="F523" s="4" t="s">
        <v>578</v>
      </c>
      <c r="G523" s="10" t="s">
        <v>120</v>
      </c>
      <c r="H523" s="12" t="s">
        <v>112</v>
      </c>
    </row>
    <row r="524" spans="1:8" ht="15">
      <c r="A524" s="12" t="str">
        <f>HYPERLINK("http://ccr.coriell.org/Sections/Search/Sample_Detail.aspx?PgId=166&amp;Ref=GM16459","GM16459")</f>
        <v>GM16459</v>
      </c>
      <c r="B524" s="10" t="s">
        <v>109</v>
      </c>
      <c r="C524" s="10" t="s">
        <v>43</v>
      </c>
      <c r="F524" s="4" t="s">
        <v>578</v>
      </c>
      <c r="G524" s="10" t="s">
        <v>120</v>
      </c>
      <c r="H524" s="12" t="s">
        <v>112</v>
      </c>
    </row>
    <row r="525" spans="1:8" ht="15">
      <c r="A525" s="12" t="str">
        <f>HYPERLINK("http://ccr.coriell.org/Sections/Search/Sample_Detail.aspx?PgId=166&amp;Ref=GM16580","GM16580")</f>
        <v>GM16580</v>
      </c>
      <c r="B525" s="10" t="s">
        <v>109</v>
      </c>
      <c r="C525" s="10" t="s">
        <v>43</v>
      </c>
      <c r="F525" s="4" t="s">
        <v>584</v>
      </c>
      <c r="G525" s="10" t="s">
        <v>585</v>
      </c>
      <c r="H525" s="12" t="s">
        <v>112</v>
      </c>
    </row>
    <row r="526" spans="1:8" ht="15">
      <c r="A526" s="12" t="str">
        <f>HYPERLINK("http://ccr.coriell.org/Sections/Search/Sample_Detail.aspx?PgId=166&amp;Ref=GM16582","GM16582")</f>
        <v>GM16582</v>
      </c>
      <c r="B526" s="10" t="s">
        <v>109</v>
      </c>
      <c r="C526" s="10" t="s">
        <v>43</v>
      </c>
      <c r="F526" s="4" t="s">
        <v>327</v>
      </c>
      <c r="G526" s="10" t="s">
        <v>586</v>
      </c>
      <c r="H526" s="12" t="s">
        <v>112</v>
      </c>
    </row>
    <row r="527" spans="1:8" ht="15">
      <c r="A527" s="12" t="str">
        <f>HYPERLINK("http://ccr.coriell.org/Sections/Search/Sample_Detail.aspx?PgId=166&amp;Ref=GM16584","GM16584")</f>
        <v>GM16584</v>
      </c>
      <c r="B527" s="10" t="s">
        <v>109</v>
      </c>
      <c r="C527" s="10" t="s">
        <v>5</v>
      </c>
      <c r="F527" s="4" t="s">
        <v>327</v>
      </c>
      <c r="G527" s="10" t="s">
        <v>587</v>
      </c>
      <c r="H527" s="12" t="s">
        <v>112</v>
      </c>
    </row>
    <row r="528" spans="1:8" ht="15">
      <c r="A528" s="12" t="str">
        <f>HYPERLINK("http://ccr.coriell.org/Sections/Search/Sample_Detail.aspx?PgId=166&amp;Ref=GM16586","GM16586")</f>
        <v>GM16586</v>
      </c>
      <c r="B528" s="10" t="s">
        <v>109</v>
      </c>
      <c r="C528" s="10" t="s">
        <v>43</v>
      </c>
      <c r="F528" s="4" t="s">
        <v>327</v>
      </c>
      <c r="G528" s="10" t="s">
        <v>588</v>
      </c>
      <c r="H528" s="12" t="s">
        <v>112</v>
      </c>
    </row>
    <row r="529" spans="1:8" ht="15">
      <c r="A529" s="12" t="str">
        <f>HYPERLINK("http://ccr.coriell.org/Sections/Search/Sample_Detail.aspx?PgId=166&amp;Ref=GM16593","GM16593")</f>
        <v>GM16593</v>
      </c>
      <c r="B529" s="10" t="s">
        <v>109</v>
      </c>
      <c r="C529" s="10" t="s">
        <v>5</v>
      </c>
      <c r="F529" s="4" t="s">
        <v>539</v>
      </c>
      <c r="G529" s="10" t="s">
        <v>589</v>
      </c>
      <c r="H529" s="12" t="s">
        <v>112</v>
      </c>
    </row>
    <row r="530" spans="1:8" ht="15">
      <c r="A530" s="12" t="str">
        <f>HYPERLINK("http://ccr.coriell.org/Sections/Search/Sample_Detail.aspx?PgId=166&amp;Ref=GM16595","GM16595")</f>
        <v>GM16595</v>
      </c>
      <c r="B530" s="10" t="s">
        <v>109</v>
      </c>
      <c r="C530" s="10" t="s">
        <v>5</v>
      </c>
      <c r="D530" s="10">
        <v>11</v>
      </c>
      <c r="E530" s="10" t="s">
        <v>108</v>
      </c>
      <c r="F530" s="4" t="s">
        <v>539</v>
      </c>
      <c r="G530" s="10" t="s">
        <v>590</v>
      </c>
      <c r="H530" s="12" t="s">
        <v>112</v>
      </c>
    </row>
    <row r="531" spans="1:8" ht="15">
      <c r="A531" s="12" t="str">
        <f>HYPERLINK("http://ccr.coriell.org/Sections/Search/Sample_Detail.aspx?PgId=166&amp;Ref=GM16598","GM16598")</f>
        <v>GM16598</v>
      </c>
      <c r="B531" s="10" t="s">
        <v>109</v>
      </c>
      <c r="C531" s="10" t="s">
        <v>43</v>
      </c>
      <c r="F531" s="4" t="s">
        <v>539</v>
      </c>
      <c r="G531" s="10" t="s">
        <v>591</v>
      </c>
      <c r="H531" s="12" t="s">
        <v>112</v>
      </c>
    </row>
    <row r="532" spans="1:8" ht="15">
      <c r="A532" s="12" t="str">
        <f>HYPERLINK("http://ccr.coriell.org/Sections/Search/Sample_Detail.aspx?PgId=166&amp;Ref=GM16718","GM16718")</f>
        <v>GM16718</v>
      </c>
      <c r="B532" s="10" t="s">
        <v>113</v>
      </c>
      <c r="C532" s="10" t="s">
        <v>43</v>
      </c>
      <c r="F532" s="4" t="s">
        <v>592</v>
      </c>
      <c r="G532" s="10" t="s">
        <v>120</v>
      </c>
      <c r="H532" s="12" t="s">
        <v>112</v>
      </c>
    </row>
    <row r="533" spans="1:8" ht="15">
      <c r="A533" s="12" t="str">
        <f>HYPERLINK("http://ccr.coriell.org/Sections/Search/Sample_Detail.aspx?PgId=166&amp;Ref=GM16726","GM16726")</f>
        <v>GM16726</v>
      </c>
      <c r="B533" s="10" t="s">
        <v>113</v>
      </c>
      <c r="C533" s="10" t="s">
        <v>43</v>
      </c>
      <c r="D533" s="10">
        <v>27</v>
      </c>
      <c r="E533" s="10" t="s">
        <v>108</v>
      </c>
      <c r="F533" s="4" t="s">
        <v>593</v>
      </c>
      <c r="G533" s="10" t="s">
        <v>594</v>
      </c>
      <c r="H533" s="12" t="s">
        <v>112</v>
      </c>
    </row>
    <row r="534" spans="1:8" ht="15">
      <c r="A534" s="12" t="str">
        <f>HYPERLINK("http://ccr.coriell.org/Sections/Search/Sample_Detail.aspx?PgId=166&amp;Ref=GM16736","GM16736")</f>
        <v>GM16736</v>
      </c>
      <c r="B534" s="10" t="s">
        <v>113</v>
      </c>
      <c r="C534" s="10" t="s">
        <v>43</v>
      </c>
      <c r="D534" s="10">
        <v>12</v>
      </c>
      <c r="E534" s="10" t="s">
        <v>108</v>
      </c>
      <c r="F534" s="4" t="s">
        <v>595</v>
      </c>
      <c r="G534" s="10" t="s">
        <v>596</v>
      </c>
      <c r="H534" s="12" t="s">
        <v>112</v>
      </c>
    </row>
    <row r="535" spans="1:8" ht="15">
      <c r="A535" s="12" t="str">
        <f>HYPERLINK("http://ccr.coriell.org/Sections/Search/Sample_Detail.aspx?PgId=166&amp;Ref=GM16808","GM16808")</f>
        <v>GM16808</v>
      </c>
      <c r="B535" s="10" t="s">
        <v>109</v>
      </c>
      <c r="C535" s="10" t="s">
        <v>5</v>
      </c>
      <c r="D535" s="10">
        <v>32</v>
      </c>
      <c r="E535" s="10" t="s">
        <v>108</v>
      </c>
      <c r="F535" s="4" t="s">
        <v>597</v>
      </c>
      <c r="G535" s="10" t="s">
        <v>474</v>
      </c>
      <c r="H535" s="12" t="s">
        <v>112</v>
      </c>
    </row>
    <row r="536" spans="1:8" ht="15">
      <c r="A536" s="12" t="str">
        <f>HYPERLINK("http://ccr.coriell.org/Sections/Search/Sample_Detail.aspx?PgId=166&amp;Ref=GM16809","GM16809")</f>
        <v>GM16809</v>
      </c>
      <c r="B536" s="10" t="s">
        <v>109</v>
      </c>
      <c r="C536" s="10" t="s">
        <v>43</v>
      </c>
      <c r="D536" s="10">
        <v>41</v>
      </c>
      <c r="E536" s="10" t="s">
        <v>108</v>
      </c>
      <c r="F536" s="4" t="s">
        <v>597</v>
      </c>
      <c r="G536" s="10" t="s">
        <v>255</v>
      </c>
      <c r="H536" s="12" t="s">
        <v>112</v>
      </c>
    </row>
    <row r="537" spans="1:8" ht="15">
      <c r="A537" s="12" t="str">
        <f>HYPERLINK("http://ccr.coriell.org/Sections/Search/Sample_Detail.aspx?PgId=166&amp;Ref=GM16810","GM16810")</f>
        <v>GM16810</v>
      </c>
      <c r="B537" s="10" t="s">
        <v>109</v>
      </c>
      <c r="C537" s="10" t="s">
        <v>5</v>
      </c>
      <c r="D537" s="10">
        <v>2</v>
      </c>
      <c r="E537" s="10" t="s">
        <v>108</v>
      </c>
      <c r="F537" s="4" t="s">
        <v>597</v>
      </c>
      <c r="G537" s="10" t="s">
        <v>598</v>
      </c>
      <c r="H537" s="12" t="s">
        <v>112</v>
      </c>
    </row>
    <row r="538" spans="1:8" ht="15">
      <c r="A538" s="12" t="str">
        <f>HYPERLINK("http://ccr.coriell.org/Sections/Search/Sample_Detail.aspx?PgId=166&amp;Ref=GM16994","GM16994")</f>
        <v>GM16994</v>
      </c>
      <c r="B538" s="10" t="s">
        <v>113</v>
      </c>
      <c r="C538" s="10" t="s">
        <v>43</v>
      </c>
      <c r="D538" s="10">
        <v>11</v>
      </c>
      <c r="E538" s="10" t="s">
        <v>108</v>
      </c>
      <c r="F538" s="4" t="s">
        <v>599</v>
      </c>
      <c r="G538" s="10" t="s">
        <v>120</v>
      </c>
      <c r="H538" s="12" t="s">
        <v>112</v>
      </c>
    </row>
    <row r="539" spans="1:8" ht="15">
      <c r="A539" s="12" t="str">
        <f>HYPERLINK("http://ccr.coriell.org/Sections/Search/Sample_Detail.aspx?PgId=166&amp;Ref=GM17437","GM17437")</f>
        <v>GM17437</v>
      </c>
      <c r="B539" s="10" t="s">
        <v>109</v>
      </c>
      <c r="C539" s="10" t="s">
        <v>43</v>
      </c>
      <c r="D539" s="10">
        <v>7</v>
      </c>
      <c r="E539" s="10" t="s">
        <v>108</v>
      </c>
      <c r="F539" s="4" t="s">
        <v>142</v>
      </c>
      <c r="G539" s="10" t="s">
        <v>600</v>
      </c>
      <c r="H539" s="12" t="s">
        <v>112</v>
      </c>
    </row>
    <row r="540" spans="1:8" ht="15">
      <c r="A540" s="12" t="str">
        <f>HYPERLINK("http://ccr.coriell.org/Sections/Search/Sample_Detail.aspx?PgId=166&amp;Ref=GM17867","GM17867")</f>
        <v>GM17867</v>
      </c>
      <c r="B540" s="10" t="s">
        <v>109</v>
      </c>
      <c r="C540" s="10" t="s">
        <v>43</v>
      </c>
      <c r="D540" s="10">
        <v>23</v>
      </c>
      <c r="E540" s="10" t="s">
        <v>108</v>
      </c>
      <c r="F540" s="4" t="s">
        <v>269</v>
      </c>
      <c r="G540" s="10" t="s">
        <v>601</v>
      </c>
      <c r="H540" s="12" t="s">
        <v>112</v>
      </c>
    </row>
    <row r="541" spans="1:8" ht="15">
      <c r="A541" s="12" t="str">
        <f>HYPERLINK("http://ccr.coriell.org/Sections/Search/Sample_Detail.aspx?PgId=166&amp;Ref=GM17938","GM17938")</f>
        <v>GM17938</v>
      </c>
      <c r="B541" s="10" t="s">
        <v>113</v>
      </c>
      <c r="C541" s="10" t="s">
        <v>43</v>
      </c>
      <c r="D541" s="10">
        <v>3</v>
      </c>
      <c r="E541" s="10" t="s">
        <v>108</v>
      </c>
      <c r="F541" s="4" t="s">
        <v>347</v>
      </c>
      <c r="G541" s="10" t="s">
        <v>602</v>
      </c>
      <c r="H541" s="12" t="s">
        <v>112</v>
      </c>
    </row>
    <row r="542" spans="1:8" ht="15">
      <c r="A542" s="12" t="str">
        <f>HYPERLINK("http://ccr.coriell.org/Sections/Search/Sample_Detail.aspx?PgId=166&amp;Ref=GM17941","GM17941")</f>
        <v>GM17941</v>
      </c>
      <c r="B542" s="10" t="s">
        <v>109</v>
      </c>
      <c r="C542" s="10" t="s">
        <v>5</v>
      </c>
      <c r="D542" s="10">
        <v>2</v>
      </c>
      <c r="E542" s="10" t="s">
        <v>131</v>
      </c>
      <c r="F542" s="4" t="s">
        <v>245</v>
      </c>
      <c r="G542" s="10" t="s">
        <v>603</v>
      </c>
      <c r="H542" s="12" t="s">
        <v>112</v>
      </c>
    </row>
    <row r="543" spans="1:8" ht="15">
      <c r="A543" s="12" t="str">
        <f>HYPERLINK("http://ccr.coriell.org/Sections/Search/Sample_Detail.aspx?PgId=166&amp;Ref=GM17942","GM17942")</f>
        <v>GM17942</v>
      </c>
      <c r="B543" s="10" t="s">
        <v>113</v>
      </c>
      <c r="C543" s="10" t="s">
        <v>43</v>
      </c>
      <c r="D543" s="10">
        <v>6</v>
      </c>
      <c r="E543" s="10" t="s">
        <v>108</v>
      </c>
      <c r="F543" s="4" t="s">
        <v>214</v>
      </c>
      <c r="G543" s="10" t="s">
        <v>604</v>
      </c>
      <c r="H543" s="12" t="s">
        <v>112</v>
      </c>
    </row>
    <row r="544" spans="1:8" ht="15">
      <c r="A544" s="12" t="str">
        <f>HYPERLINK("http://ccr.coriell.org/Sections/Search/Sample_Detail.aspx?PgId=166&amp;Ref=GM18311","GM18311")</f>
        <v>GM18311</v>
      </c>
      <c r="B544" s="10" t="s">
        <v>109</v>
      </c>
      <c r="C544" s="10" t="s">
        <v>5</v>
      </c>
      <c r="D544" s="10">
        <v>8</v>
      </c>
      <c r="E544" s="10" t="s">
        <v>134</v>
      </c>
      <c r="F544" s="4" t="s">
        <v>327</v>
      </c>
      <c r="G544" s="10" t="s">
        <v>605</v>
      </c>
      <c r="H544" s="12" t="s">
        <v>112</v>
      </c>
    </row>
    <row r="545" spans="1:8" ht="15">
      <c r="A545" s="12" t="str">
        <f>HYPERLINK("http://ccr.coriell.org/Sections/Search/Sample_Detail.aspx?PgId=166&amp;Ref=GM18319","GM18319")</f>
        <v>GM18319</v>
      </c>
      <c r="B545" s="10" t="s">
        <v>113</v>
      </c>
      <c r="C545" s="10" t="s">
        <v>5</v>
      </c>
      <c r="D545" s="10">
        <v>8</v>
      </c>
      <c r="E545" s="10" t="s">
        <v>108</v>
      </c>
      <c r="F545" s="4" t="s">
        <v>522</v>
      </c>
      <c r="G545" s="10" t="s">
        <v>606</v>
      </c>
      <c r="H545" s="12" t="s">
        <v>112</v>
      </c>
    </row>
    <row r="546" spans="1:8" ht="15">
      <c r="A546" s="12" t="str">
        <f>HYPERLINK("http://ccr.coriell.org/Sections/Search/Sample_Detail.aspx?PgId=166&amp;Ref=GM18320","GM18320")</f>
        <v>GM18320</v>
      </c>
      <c r="B546" s="10" t="s">
        <v>113</v>
      </c>
      <c r="C546" s="10" t="s">
        <v>5</v>
      </c>
      <c r="D546" s="10">
        <v>15</v>
      </c>
      <c r="E546" s="10" t="s">
        <v>108</v>
      </c>
      <c r="F546" s="4" t="s">
        <v>522</v>
      </c>
      <c r="G546" s="10" t="s">
        <v>606</v>
      </c>
      <c r="H546" s="12" t="s">
        <v>112</v>
      </c>
    </row>
    <row r="547" spans="1:8" ht="15">
      <c r="A547" s="12" t="str">
        <f>HYPERLINK("http://ccr.coriell.org/Sections/Search/Sample_Detail.aspx?PgId=166&amp;Ref=GM18322","GM18322")</f>
        <v>GM18322</v>
      </c>
      <c r="B547" s="10" t="s">
        <v>113</v>
      </c>
      <c r="C547" s="10" t="s">
        <v>5</v>
      </c>
      <c r="D547" s="10">
        <v>7</v>
      </c>
      <c r="E547" s="10" t="s">
        <v>108</v>
      </c>
      <c r="F547" s="4" t="s">
        <v>522</v>
      </c>
      <c r="G547" s="10" t="s">
        <v>606</v>
      </c>
      <c r="H547" s="12" t="s">
        <v>112</v>
      </c>
    </row>
    <row r="548" spans="1:8" ht="15">
      <c r="A548" s="12" t="str">
        <f>HYPERLINK("http://ccr.coriell.org/Sections/Search/Sample_Detail.aspx?PgId=166&amp;Ref=GM18323","GM18323")</f>
        <v>GM18323</v>
      </c>
      <c r="B548" s="10" t="s">
        <v>113</v>
      </c>
      <c r="C548" s="10" t="s">
        <v>5</v>
      </c>
      <c r="D548" s="10">
        <v>21</v>
      </c>
      <c r="E548" s="10" t="s">
        <v>108</v>
      </c>
      <c r="F548" s="4" t="s">
        <v>522</v>
      </c>
      <c r="G548" s="10" t="s">
        <v>606</v>
      </c>
      <c r="H548" s="12" t="s">
        <v>112</v>
      </c>
    </row>
    <row r="549" spans="1:8" ht="15">
      <c r="A549" s="12" t="str">
        <f>HYPERLINK("http://ccr.coriell.org/Sections/Search/Sample_Detail.aspx?PgId=166&amp;Ref=GM18324","GM18324")</f>
        <v>GM18324</v>
      </c>
      <c r="B549" s="10" t="s">
        <v>113</v>
      </c>
      <c r="C549" s="10" t="s">
        <v>43</v>
      </c>
      <c r="D549" s="10">
        <v>1</v>
      </c>
      <c r="E549" s="10" t="s">
        <v>108</v>
      </c>
      <c r="F549" s="4" t="s">
        <v>522</v>
      </c>
      <c r="G549" s="10" t="s">
        <v>607</v>
      </c>
      <c r="H549" s="12" t="s">
        <v>112</v>
      </c>
    </row>
    <row r="550" spans="1:8" ht="15">
      <c r="A550" s="12" t="str">
        <f>HYPERLINK("http://ccr.coriell.org/Sections/Search/Sample_Detail.aspx?PgId=166&amp;Ref=GM18326","GM18326")</f>
        <v>GM18326</v>
      </c>
      <c r="B550" s="10" t="s">
        <v>113</v>
      </c>
      <c r="C550" s="10" t="s">
        <v>43</v>
      </c>
      <c r="D550" s="10">
        <v>14</v>
      </c>
      <c r="E550" s="10" t="s">
        <v>108</v>
      </c>
      <c r="F550" s="4" t="s">
        <v>522</v>
      </c>
      <c r="G550" s="10" t="s">
        <v>608</v>
      </c>
      <c r="H550" s="12" t="s">
        <v>112</v>
      </c>
    </row>
    <row r="551" spans="1:8" ht="15">
      <c r="A551" s="12" t="str">
        <f>HYPERLINK("http://ccr.coriell.org/Sections/Search/Sample_Detail.aspx?PgId=166&amp;Ref=GM18331","GM18331")</f>
        <v>GM18331</v>
      </c>
      <c r="B551" s="10" t="s">
        <v>109</v>
      </c>
      <c r="C551" s="10" t="s">
        <v>43</v>
      </c>
      <c r="D551" s="10">
        <v>30</v>
      </c>
      <c r="E551" s="10" t="s">
        <v>108</v>
      </c>
      <c r="F551" s="4" t="s">
        <v>609</v>
      </c>
      <c r="G551" s="10" t="s">
        <v>610</v>
      </c>
      <c r="H551" s="12" t="s">
        <v>112</v>
      </c>
    </row>
    <row r="552" spans="1:8" ht="15">
      <c r="A552" s="12" t="str">
        <f>HYPERLINK("http://ccr.coriell.org/Sections/Search/Sample_Detail.aspx?PgId=166&amp;Ref=GM18332","GM18332")</f>
        <v>GM18332</v>
      </c>
      <c r="B552" s="10" t="s">
        <v>109</v>
      </c>
      <c r="C552" s="10" t="s">
        <v>43</v>
      </c>
      <c r="D552" s="10">
        <v>29</v>
      </c>
      <c r="E552" s="10" t="s">
        <v>108</v>
      </c>
      <c r="F552" s="4" t="s">
        <v>609</v>
      </c>
      <c r="G552" s="10" t="s">
        <v>611</v>
      </c>
      <c r="H552" s="12" t="s">
        <v>112</v>
      </c>
    </row>
    <row r="553" spans="1:8" ht="15">
      <c r="A553" s="12" t="str">
        <f>HYPERLINK("http://ccr.coriell.org/Sections/Search/Sample_Detail.aspx?PgId=166&amp;Ref=GM18333","GM18333")</f>
        <v>GM18333</v>
      </c>
      <c r="B553" s="10" t="s">
        <v>109</v>
      </c>
      <c r="C553" s="10" t="s">
        <v>43</v>
      </c>
      <c r="D553" s="10">
        <v>29</v>
      </c>
      <c r="E553" s="10" t="s">
        <v>108</v>
      </c>
      <c r="F553" s="4" t="s">
        <v>609</v>
      </c>
      <c r="G553" s="10" t="s">
        <v>120</v>
      </c>
      <c r="H553" s="12" t="s">
        <v>112</v>
      </c>
    </row>
    <row r="554" spans="1:8" ht="15">
      <c r="A554" s="12" t="str">
        <f>HYPERLINK("http://ccr.coriell.org/Sections/Search/Sample_Detail.aspx?PgId=166&amp;Ref=GM18334","GM18334")</f>
        <v>GM18334</v>
      </c>
      <c r="B554" s="10" t="s">
        <v>109</v>
      </c>
      <c r="C554" s="10" t="s">
        <v>43</v>
      </c>
      <c r="D554" s="10">
        <v>37</v>
      </c>
      <c r="E554" s="10" t="s">
        <v>108</v>
      </c>
      <c r="F554" s="4" t="s">
        <v>609</v>
      </c>
      <c r="G554" s="10" t="s">
        <v>120</v>
      </c>
      <c r="H554" s="12" t="s">
        <v>112</v>
      </c>
    </row>
    <row r="555" spans="1:8" ht="15">
      <c r="A555" s="12" t="str">
        <f>HYPERLINK("http://ccr.coriell.org/Sections/Search/Sample_Detail.aspx?PgId=166&amp;Ref=GM18335","GM18335")</f>
        <v>GM18335</v>
      </c>
      <c r="B555" s="10" t="s">
        <v>571</v>
      </c>
      <c r="C555" s="10" t="s">
        <v>43</v>
      </c>
      <c r="F555" s="4" t="s">
        <v>609</v>
      </c>
      <c r="G555" s="10" t="s">
        <v>120</v>
      </c>
      <c r="H555" s="12" t="s">
        <v>112</v>
      </c>
    </row>
    <row r="556" spans="1:8" ht="15">
      <c r="A556" s="12" t="str">
        <f>HYPERLINK("http://ccr.coriell.org/Sections/Search/Sample_Detail.aspx?PgId=166&amp;Ref=GM18336","GM18336")</f>
        <v>GM18336</v>
      </c>
      <c r="B556" s="10" t="s">
        <v>109</v>
      </c>
      <c r="C556" s="10" t="s">
        <v>43</v>
      </c>
      <c r="D556" s="10">
        <v>38</v>
      </c>
      <c r="E556" s="10" t="s">
        <v>108</v>
      </c>
      <c r="F556" s="4" t="s">
        <v>609</v>
      </c>
      <c r="G556" s="10" t="s">
        <v>120</v>
      </c>
      <c r="H556" s="12" t="s">
        <v>112</v>
      </c>
    </row>
    <row r="557" spans="1:8" ht="15">
      <c r="A557" s="12" t="str">
        <f>HYPERLINK("http://ccr.coriell.org/Sections/Search/Sample_Detail.aspx?PgId=166&amp;Ref=GM18337","GM18337")</f>
        <v>GM18337</v>
      </c>
      <c r="B557" s="10" t="s">
        <v>109</v>
      </c>
      <c r="C557" s="10" t="s">
        <v>43</v>
      </c>
      <c r="D557" s="10">
        <v>35</v>
      </c>
      <c r="E557" s="10" t="s">
        <v>108</v>
      </c>
      <c r="F557" s="4" t="s">
        <v>609</v>
      </c>
      <c r="G557" s="10" t="s">
        <v>120</v>
      </c>
      <c r="H557" s="12" t="s">
        <v>112</v>
      </c>
    </row>
    <row r="558" spans="1:8" ht="15">
      <c r="A558" s="12" t="str">
        <f>HYPERLINK("http://ccr.coriell.org/Sections/Search/Sample_Detail.aspx?PgId=166&amp;Ref=GM18338","GM18338")</f>
        <v>GM18338</v>
      </c>
      <c r="B558" s="10" t="s">
        <v>571</v>
      </c>
      <c r="C558" s="10" t="s">
        <v>43</v>
      </c>
      <c r="D558" s="10">
        <v>50</v>
      </c>
      <c r="E558" s="10" t="s">
        <v>108</v>
      </c>
      <c r="F558" s="4" t="s">
        <v>609</v>
      </c>
      <c r="G558" s="10" t="s">
        <v>120</v>
      </c>
      <c r="H558" s="12" t="s">
        <v>112</v>
      </c>
    </row>
    <row r="559" spans="1:8" ht="15">
      <c r="A559" s="12" t="str">
        <f>HYPERLINK("http://ccr.coriell.org/Sections/Search/Sample_Detail.aspx?PgId=166&amp;Ref=GM18339","GM18339")</f>
        <v>GM18339</v>
      </c>
      <c r="B559" s="10" t="s">
        <v>109</v>
      </c>
      <c r="C559" s="10" t="s">
        <v>43</v>
      </c>
      <c r="D559" s="10">
        <v>39</v>
      </c>
      <c r="E559" s="10" t="s">
        <v>108</v>
      </c>
      <c r="F559" s="4" t="s">
        <v>609</v>
      </c>
      <c r="G559" s="10" t="s">
        <v>120</v>
      </c>
      <c r="H559" s="12" t="s">
        <v>112</v>
      </c>
    </row>
    <row r="560" spans="1:8" ht="15">
      <c r="A560" s="12" t="str">
        <f>HYPERLINK("http://ccr.coriell.org/Sections/Search/Sample_Detail.aspx?PgId=166&amp;Ref=GM18340","GM18340")</f>
        <v>GM18340</v>
      </c>
      <c r="B560" s="10" t="s">
        <v>109</v>
      </c>
      <c r="C560" s="10" t="s">
        <v>43</v>
      </c>
      <c r="D560" s="10">
        <v>37</v>
      </c>
      <c r="E560" s="10" t="s">
        <v>108</v>
      </c>
      <c r="F560" s="4" t="s">
        <v>609</v>
      </c>
      <c r="G560" s="10" t="s">
        <v>120</v>
      </c>
      <c r="H560" s="12" t="s">
        <v>112</v>
      </c>
    </row>
    <row r="561" spans="1:8" ht="15">
      <c r="A561" s="12" t="str">
        <f>HYPERLINK("http://ccr.coriell.org/Sections/Search/Sample_Detail.aspx?PgId=166&amp;Ref=GM18378","GM18378")</f>
        <v>GM18378</v>
      </c>
      <c r="B561" s="10" t="s">
        <v>109</v>
      </c>
      <c r="C561" s="10" t="s">
        <v>5</v>
      </c>
      <c r="D561" s="10">
        <v>4</v>
      </c>
      <c r="E561" s="10" t="s">
        <v>134</v>
      </c>
      <c r="F561" s="4" t="s">
        <v>327</v>
      </c>
      <c r="G561" s="10" t="s">
        <v>474</v>
      </c>
      <c r="H561" s="12" t="s">
        <v>112</v>
      </c>
    </row>
    <row r="562" spans="1:8" ht="15">
      <c r="A562" s="12" t="str">
        <f>HYPERLINK("http://ccr.coriell.org/Sections/Search/Sample_Detail.aspx?PgId=166&amp;Ref=GM18381","GM18381")</f>
        <v>GM18381</v>
      </c>
      <c r="B562" s="10" t="s">
        <v>113</v>
      </c>
      <c r="C562" s="10" t="s">
        <v>43</v>
      </c>
      <c r="D562" s="10">
        <v>8</v>
      </c>
      <c r="E562" s="10" t="s">
        <v>131</v>
      </c>
      <c r="F562" s="4" t="s">
        <v>612</v>
      </c>
      <c r="G562" s="10" t="s">
        <v>255</v>
      </c>
      <c r="H562" s="12" t="s">
        <v>112</v>
      </c>
    </row>
    <row r="563" spans="1:8" ht="15">
      <c r="A563" s="12" t="str">
        <f>HYPERLINK("http://ccr.coriell.org/Sections/Search/Sample_Detail.aspx?PgId=166&amp;Ref=GM18825","GM18825")</f>
        <v>GM18825</v>
      </c>
      <c r="B563" s="10" t="s">
        <v>109</v>
      </c>
      <c r="C563" s="10" t="s">
        <v>5</v>
      </c>
      <c r="D563" s="10">
        <v>10</v>
      </c>
      <c r="E563" s="10" t="s">
        <v>108</v>
      </c>
      <c r="F563" s="4" t="s">
        <v>110</v>
      </c>
      <c r="G563" s="10" t="s">
        <v>613</v>
      </c>
      <c r="H563" s="12" t="s">
        <v>112</v>
      </c>
    </row>
    <row r="564" spans="1:8" ht="15">
      <c r="A564" s="12" t="str">
        <f>HYPERLINK("http://ccr.coriell.org/Sections/Search/Sample_Detail.aspx?PgId=166&amp;Ref=GM18826","GM18826")</f>
        <v>GM18826</v>
      </c>
      <c r="B564" s="10" t="s">
        <v>109</v>
      </c>
      <c r="C564" s="10" t="s">
        <v>5</v>
      </c>
      <c r="D564" s="10">
        <v>2</v>
      </c>
      <c r="E564" s="10" t="s">
        <v>108</v>
      </c>
      <c r="F564" s="4" t="s">
        <v>110</v>
      </c>
      <c r="G564" s="10" t="s">
        <v>614</v>
      </c>
      <c r="H564" s="12" t="s">
        <v>112</v>
      </c>
    </row>
    <row r="565" spans="1:8" ht="15">
      <c r="A565" s="12" t="str">
        <f>HYPERLINK("http://ccr.coriell.org/Sections/Search/Sample_Detail.aspx?PgId=166&amp;Ref=GM18827","GM18827")</f>
        <v>GM18827</v>
      </c>
      <c r="B565" s="10" t="s">
        <v>109</v>
      </c>
      <c r="C565" s="10" t="s">
        <v>5</v>
      </c>
      <c r="D565" s="10">
        <v>1</v>
      </c>
      <c r="E565" s="10" t="s">
        <v>108</v>
      </c>
      <c r="F565" s="4" t="s">
        <v>110</v>
      </c>
      <c r="G565" s="10" t="s">
        <v>615</v>
      </c>
      <c r="H565" s="12" t="s">
        <v>112</v>
      </c>
    </row>
    <row r="566" spans="1:8" ht="15">
      <c r="A566" s="12" t="str">
        <f>HYPERLINK("http://ccr.coriell.org/Sections/Search/Sample_Detail.aspx?PgId=166&amp;Ref=GM18828","GM18828")</f>
        <v>GM18828</v>
      </c>
      <c r="B566" s="10" t="s">
        <v>109</v>
      </c>
      <c r="C566" s="10" t="s">
        <v>43</v>
      </c>
      <c r="D566" s="10">
        <v>32</v>
      </c>
      <c r="E566" s="10" t="s">
        <v>108</v>
      </c>
      <c r="F566" s="4" t="s">
        <v>110</v>
      </c>
      <c r="G566" s="10" t="s">
        <v>616</v>
      </c>
      <c r="H566" s="12" t="s">
        <v>112</v>
      </c>
    </row>
    <row r="567" spans="1:8" ht="15">
      <c r="A567" s="12" t="str">
        <f>HYPERLINK("http://ccr.coriell.org/Sections/Search/Sample_Detail.aspx?PgId=166&amp;Ref=GM19155","GM19155")</f>
        <v>GM19155</v>
      </c>
      <c r="B567" s="10" t="s">
        <v>109</v>
      </c>
      <c r="C567" s="10" t="s">
        <v>5</v>
      </c>
      <c r="D567" s="10">
        <v>9</v>
      </c>
      <c r="E567" s="10" t="s">
        <v>134</v>
      </c>
      <c r="F567" s="4" t="s">
        <v>110</v>
      </c>
      <c r="G567" s="10" t="s">
        <v>617</v>
      </c>
      <c r="H567" s="12" t="s">
        <v>112</v>
      </c>
    </row>
    <row r="568" spans="1:8" ht="15">
      <c r="A568" s="12" t="str">
        <f>HYPERLINK("http://ccr.coriell.org/Sections/Search/Sample_Detail.aspx?PgId=166&amp;Ref=GM19344","GM19344")</f>
        <v>GM19344</v>
      </c>
      <c r="B568" s="10" t="s">
        <v>109</v>
      </c>
      <c r="C568" s="10" t="s">
        <v>5</v>
      </c>
      <c r="D568" s="10">
        <v>2</v>
      </c>
      <c r="E568" s="10" t="s">
        <v>108</v>
      </c>
      <c r="F568" s="4" t="s">
        <v>110</v>
      </c>
      <c r="G568" s="10" t="s">
        <v>618</v>
      </c>
      <c r="H568" s="12" t="s">
        <v>112</v>
      </c>
    </row>
    <row r="569" spans="1:8" ht="15">
      <c r="A569" s="12" t="str">
        <f>HYPERLINK("http://ccr.coriell.org/Sections/Search/Sample_Detail.aspx?PgId=166&amp;Ref=GM19345","GM19345")</f>
        <v>GM19345</v>
      </c>
      <c r="B569" s="10" t="s">
        <v>109</v>
      </c>
      <c r="C569" s="10" t="s">
        <v>5</v>
      </c>
      <c r="D569" s="10">
        <v>17</v>
      </c>
      <c r="E569" s="10" t="s">
        <v>108</v>
      </c>
      <c r="F569" s="4" t="s">
        <v>110</v>
      </c>
      <c r="G569" s="10" t="s">
        <v>619</v>
      </c>
      <c r="H569" s="12" t="s">
        <v>112</v>
      </c>
    </row>
    <row r="570" spans="1:8" ht="15">
      <c r="A570" s="12" t="str">
        <f>HYPERLINK("http://ccr.coriell.org/Sections/Search/Sample_Detail.aspx?PgId=166&amp;Ref=GM19926","GM19926")</f>
        <v>GM19926</v>
      </c>
      <c r="B570" s="10" t="s">
        <v>109</v>
      </c>
      <c r="C570" s="10" t="s">
        <v>5</v>
      </c>
      <c r="D570" s="10">
        <v>21</v>
      </c>
      <c r="E570" s="10" t="s">
        <v>134</v>
      </c>
      <c r="F570" s="4" t="s">
        <v>245</v>
      </c>
      <c r="G570" s="10" t="s">
        <v>620</v>
      </c>
      <c r="H570" s="12" t="s">
        <v>112</v>
      </c>
    </row>
    <row r="571" spans="1:8" ht="15">
      <c r="A571" s="12" t="str">
        <f>HYPERLINK("http://ccr.coriell.org/Sections/Search/Sample_Detail.aspx?PgId=166&amp;Ref=GM19999","GM19999")</f>
        <v>GM19999</v>
      </c>
      <c r="B571" s="10" t="s">
        <v>109</v>
      </c>
      <c r="C571" s="10" t="s">
        <v>5</v>
      </c>
      <c r="D571" s="10">
        <v>3</v>
      </c>
      <c r="E571" s="10" t="s">
        <v>134</v>
      </c>
      <c r="F571" s="4" t="s">
        <v>124</v>
      </c>
      <c r="G571" s="10" t="s">
        <v>621</v>
      </c>
      <c r="H571" s="12" t="s">
        <v>112</v>
      </c>
    </row>
    <row r="572" spans="1:8" ht="15">
      <c r="A572" s="12" t="str">
        <f>HYPERLINK("http://ccr.coriell.org/Sections/Search/Sample_Detail.aspx?PgId=166&amp;Ref=GM20022","GM20022")</f>
        <v>GM20022</v>
      </c>
      <c r="B572" s="10" t="s">
        <v>109</v>
      </c>
      <c r="C572" s="10" t="s">
        <v>43</v>
      </c>
      <c r="D572" s="10">
        <v>4</v>
      </c>
      <c r="E572" s="10" t="s">
        <v>134</v>
      </c>
      <c r="F572" s="4" t="s">
        <v>137</v>
      </c>
      <c r="G572" s="10" t="s">
        <v>622</v>
      </c>
      <c r="H572" s="12" t="s">
        <v>112</v>
      </c>
    </row>
    <row r="573" spans="1:8" ht="15">
      <c r="A573" s="12" t="str">
        <f>HYPERLINK("http://ccr.coriell.org/Sections/Search/Sample_Detail.aspx?PgId=166&amp;Ref=GM20027","GM20027")</f>
        <v>GM20027</v>
      </c>
      <c r="B573" s="10" t="s">
        <v>109</v>
      </c>
      <c r="C573" s="10" t="s">
        <v>5</v>
      </c>
      <c r="D573" s="10">
        <v>52</v>
      </c>
      <c r="E573" s="10" t="s">
        <v>108</v>
      </c>
      <c r="F573" s="4" t="s">
        <v>116</v>
      </c>
      <c r="G573" s="10" t="s">
        <v>141</v>
      </c>
      <c r="H573" s="12" t="s">
        <v>112</v>
      </c>
    </row>
    <row r="574" spans="1:8" ht="15">
      <c r="A574" s="12" t="str">
        <f>HYPERLINK("http://ccr.coriell.org/Sections/Search/Sample_Detail.aspx?PgId=166&amp;Ref=GM20087","GM20087")</f>
        <v>GM20087</v>
      </c>
      <c r="B574" s="10" t="s">
        <v>113</v>
      </c>
      <c r="C574" s="10" t="s">
        <v>5</v>
      </c>
      <c r="D574" s="10">
        <v>14</v>
      </c>
      <c r="E574" s="10" t="s">
        <v>108</v>
      </c>
      <c r="F574" s="4" t="s">
        <v>623</v>
      </c>
      <c r="G574" s="10" t="s">
        <v>624</v>
      </c>
      <c r="H574" s="12" t="s">
        <v>112</v>
      </c>
    </row>
    <row r="575" spans="1:8" ht="15">
      <c r="A575" s="12" t="str">
        <f>HYPERLINK("http://ccr.coriell.org/Sections/Search/Sample_Detail.aspx?PgId=166&amp;Ref=GM20118","GM20118")</f>
        <v>GM20118</v>
      </c>
      <c r="B575" s="10" t="s">
        <v>109</v>
      </c>
      <c r="C575" s="10" t="s">
        <v>43</v>
      </c>
      <c r="F575" s="4" t="s">
        <v>609</v>
      </c>
      <c r="G575" s="10" t="s">
        <v>120</v>
      </c>
      <c r="H575" s="12" t="s">
        <v>112</v>
      </c>
    </row>
    <row r="576" spans="1:8" ht="15">
      <c r="A576" s="12" t="str">
        <f>HYPERLINK("http://ccr.coriell.org/Sections/Search/Sample_Detail.aspx?PgId=166&amp;Ref=GM20125","GM20125")</f>
        <v>GM20125</v>
      </c>
      <c r="B576" s="10" t="s">
        <v>109</v>
      </c>
      <c r="C576" s="10" t="s">
        <v>43</v>
      </c>
      <c r="D576" s="10">
        <v>3</v>
      </c>
      <c r="E576" s="10" t="s">
        <v>108</v>
      </c>
      <c r="F576" s="4" t="s">
        <v>158</v>
      </c>
      <c r="G576" s="10" t="s">
        <v>625</v>
      </c>
      <c r="H576" s="12" t="s">
        <v>112</v>
      </c>
    </row>
    <row r="577" spans="1:8" ht="15">
      <c r="A577" s="12" t="str">
        <f>HYPERLINK("http://ccr.coriell.org/Sections/Search/Sample_Detail.aspx?PgId=166&amp;Ref=GM20200","GM20200")</f>
        <v>GM20200</v>
      </c>
      <c r="B577" s="10" t="s">
        <v>109</v>
      </c>
      <c r="C577" s="10" t="s">
        <v>43</v>
      </c>
      <c r="D577" s="10">
        <v>4</v>
      </c>
      <c r="E577" s="10" t="s">
        <v>108</v>
      </c>
      <c r="F577" s="4" t="s">
        <v>626</v>
      </c>
      <c r="G577" s="10" t="s">
        <v>627</v>
      </c>
      <c r="H577" s="12" t="s">
        <v>112</v>
      </c>
    </row>
    <row r="578" spans="1:8" ht="15">
      <c r="A578" s="12" t="str">
        <f>HYPERLINK("http://ccr.coriell.org/Sections/Search/Sample_Detail.aspx?PgId=166&amp;Ref=GM20201","GM20201")</f>
        <v>GM20201</v>
      </c>
      <c r="B578" s="10" t="s">
        <v>109</v>
      </c>
      <c r="C578" s="10" t="s">
        <v>5</v>
      </c>
      <c r="D578" s="10">
        <v>7</v>
      </c>
      <c r="E578" s="10" t="s">
        <v>108</v>
      </c>
      <c r="F578" s="4" t="s">
        <v>626</v>
      </c>
      <c r="G578" s="10" t="s">
        <v>628</v>
      </c>
      <c r="H578" s="12" t="s">
        <v>112</v>
      </c>
    </row>
    <row r="579" spans="1:8" ht="15">
      <c r="A579" s="12" t="str">
        <f>HYPERLINK("http://ccr.coriell.org/Sections/Search/Sample_Detail.aspx?PgId=166&amp;Ref=GM20220","GM20220")</f>
        <v>GM20220</v>
      </c>
      <c r="B579" s="10" t="s">
        <v>109</v>
      </c>
      <c r="C579" s="10" t="s">
        <v>43</v>
      </c>
      <c r="D579" s="10">
        <v>2</v>
      </c>
      <c r="E579" s="10" t="s">
        <v>108</v>
      </c>
      <c r="F579" s="4" t="s">
        <v>137</v>
      </c>
      <c r="G579" s="10" t="s">
        <v>629</v>
      </c>
      <c r="H579" s="12" t="s">
        <v>112</v>
      </c>
    </row>
    <row r="580" spans="1:8" ht="15">
      <c r="A580" s="12" t="str">
        <f>HYPERLINK("http://ccr.coriell.org/Sections/Search/Sample_Detail.aspx?PgId=166&amp;Ref=GM20259","GM20259")</f>
        <v>GM20259</v>
      </c>
      <c r="B580" s="10" t="s">
        <v>109</v>
      </c>
      <c r="C580" s="10" t="s">
        <v>43</v>
      </c>
      <c r="D580" s="10">
        <v>65</v>
      </c>
      <c r="E580" s="10" t="s">
        <v>108</v>
      </c>
      <c r="F580" s="4" t="s">
        <v>110</v>
      </c>
      <c r="G580" s="10" t="s">
        <v>120</v>
      </c>
      <c r="H580" s="12" t="s">
        <v>112</v>
      </c>
    </row>
    <row r="581" spans="1:8" ht="15">
      <c r="A581" s="12" t="str">
        <f>HYPERLINK("http://ccr.coriell.org/Sections/Search/Sample_Detail.aspx?PgId=166&amp;Ref=GM20263","GM20263")</f>
        <v>GM20263</v>
      </c>
      <c r="B581" s="10" t="s">
        <v>109</v>
      </c>
      <c r="C581" s="10" t="s">
        <v>43</v>
      </c>
      <c r="D581" s="10">
        <v>14</v>
      </c>
      <c r="E581" s="10" t="s">
        <v>134</v>
      </c>
      <c r="F581" s="4" t="s">
        <v>245</v>
      </c>
      <c r="G581" s="10" t="s">
        <v>630</v>
      </c>
      <c r="H581" s="12" t="s">
        <v>112</v>
      </c>
    </row>
    <row r="582" spans="1:8" ht="15">
      <c r="A582" s="12" t="str">
        <f>HYPERLINK("http://ccr.coriell.org/Sections/Search/Sample_Detail.aspx?PgId=166&amp;Ref=GM20304","GM20304")</f>
        <v>GM20304</v>
      </c>
      <c r="B582" s="10" t="s">
        <v>109</v>
      </c>
      <c r="C582" s="10" t="s">
        <v>43</v>
      </c>
      <c r="D582" s="10">
        <v>2</v>
      </c>
      <c r="E582" s="10" t="s">
        <v>108</v>
      </c>
      <c r="F582" s="4" t="s">
        <v>137</v>
      </c>
      <c r="G582" s="10" t="s">
        <v>631</v>
      </c>
      <c r="H582" s="12" t="s">
        <v>112</v>
      </c>
    </row>
    <row r="583" spans="1:8" ht="15">
      <c r="A583" s="12" t="str">
        <f>HYPERLINK("http://ccr.coriell.org/Sections/Search/Sample_Detail.aspx?PgId=166&amp;Ref=GM20305","GM20305")</f>
        <v>GM20305</v>
      </c>
      <c r="B583" s="10" t="s">
        <v>109</v>
      </c>
      <c r="C583" s="10" t="s">
        <v>5</v>
      </c>
      <c r="D583" s="10">
        <v>29</v>
      </c>
      <c r="E583" s="10" t="s">
        <v>108</v>
      </c>
      <c r="F583" s="4" t="s">
        <v>137</v>
      </c>
      <c r="G583" s="10" t="s">
        <v>632</v>
      </c>
      <c r="H583" s="12" t="s">
        <v>112</v>
      </c>
    </row>
    <row r="584" spans="1:8" ht="15">
      <c r="A584" s="12" t="str">
        <f>HYPERLINK("http://ccr.coriell.org/Sections/Search/Sample_Detail.aspx?PgId=166&amp;Ref=GM20311","GM20311")</f>
        <v>GM20311</v>
      </c>
      <c r="B584" s="10" t="s">
        <v>109</v>
      </c>
      <c r="C584" s="10" t="s">
        <v>43</v>
      </c>
      <c r="D584" s="10">
        <v>11</v>
      </c>
      <c r="E584" s="10" t="s">
        <v>108</v>
      </c>
      <c r="F584" s="4" t="s">
        <v>110</v>
      </c>
      <c r="G584" s="10" t="s">
        <v>633</v>
      </c>
      <c r="H584" s="12" t="s">
        <v>112</v>
      </c>
    </row>
    <row r="585" spans="1:8" ht="15">
      <c r="A585" s="12" t="str">
        <f>HYPERLINK("http://ccr.coriell.org/Sections/Search/Sample_Detail.aspx?PgId=166&amp;Ref=GM20366","GM20366")</f>
        <v>GM20366</v>
      </c>
      <c r="B585" s="10" t="s">
        <v>109</v>
      </c>
      <c r="C585" s="10" t="s">
        <v>43</v>
      </c>
      <c r="D585" s="10">
        <v>27</v>
      </c>
      <c r="E585" s="10" t="s">
        <v>134</v>
      </c>
      <c r="F585" s="4" t="s">
        <v>626</v>
      </c>
      <c r="G585" s="10" t="s">
        <v>627</v>
      </c>
      <c r="H585" s="12" t="s">
        <v>112</v>
      </c>
    </row>
    <row r="586" spans="1:8" ht="15">
      <c r="A586" s="12" t="str">
        <f>HYPERLINK("http://ccr.coriell.org/Sections/Search/Sample_Detail.aspx?PgId=166&amp;Ref=GM20375","GM20375")</f>
        <v>GM20375</v>
      </c>
      <c r="B586" s="10" t="s">
        <v>113</v>
      </c>
      <c r="C586" s="10" t="s">
        <v>43</v>
      </c>
      <c r="D586" s="10">
        <v>4</v>
      </c>
      <c r="E586" s="10" t="s">
        <v>108</v>
      </c>
      <c r="F586" s="4" t="s">
        <v>475</v>
      </c>
      <c r="G586" s="10" t="s">
        <v>634</v>
      </c>
      <c r="H586" s="12" t="s">
        <v>112</v>
      </c>
    </row>
    <row r="587" spans="1:8" ht="15">
      <c r="A587" s="12" t="str">
        <f>HYPERLINK("http://ccr.coriell.org/Sections/Search/Sample_Detail.aspx?PgId=166&amp;Ref=GM20390","GM20390")</f>
        <v>GM20390</v>
      </c>
      <c r="B587" s="10" t="s">
        <v>113</v>
      </c>
      <c r="C587" s="10" t="s">
        <v>5</v>
      </c>
      <c r="D587" s="10">
        <v>4</v>
      </c>
      <c r="E587" s="10" t="s">
        <v>108</v>
      </c>
      <c r="F587" s="4" t="s">
        <v>197</v>
      </c>
      <c r="G587" s="10" t="s">
        <v>635</v>
      </c>
      <c r="H587" s="12" t="s">
        <v>112</v>
      </c>
    </row>
    <row r="588" spans="1:8" ht="15">
      <c r="A588" s="12" t="str">
        <f>HYPERLINK("http://ccr.coriell.org/Sections/Search/Sample_Detail.aspx?PgId=166&amp;Ref=GM20408","GM20408")</f>
        <v>GM20408</v>
      </c>
      <c r="B588" s="10" t="s">
        <v>113</v>
      </c>
      <c r="C588" s="10" t="s">
        <v>5</v>
      </c>
      <c r="D588" s="10">
        <v>27</v>
      </c>
      <c r="E588" s="10" t="s">
        <v>108</v>
      </c>
      <c r="F588" s="4" t="s">
        <v>388</v>
      </c>
      <c r="G588" s="10" t="s">
        <v>636</v>
      </c>
      <c r="H588" s="12" t="s">
        <v>112</v>
      </c>
    </row>
    <row r="589" spans="1:8" ht="15">
      <c r="A589" s="12" t="str">
        <f>HYPERLINK("http://ccr.coriell.org/Sections/Search/Sample_Detail.aspx?PgId=166&amp;Ref=GM20409","GM20409")</f>
        <v>GM20409</v>
      </c>
      <c r="B589" s="10" t="s">
        <v>113</v>
      </c>
      <c r="C589" s="10" t="s">
        <v>43</v>
      </c>
      <c r="D589" s="10">
        <v>6</v>
      </c>
      <c r="E589" s="10" t="s">
        <v>108</v>
      </c>
      <c r="F589" s="4" t="s">
        <v>475</v>
      </c>
      <c r="G589" s="10" t="s">
        <v>637</v>
      </c>
      <c r="H589" s="12" t="s">
        <v>112</v>
      </c>
    </row>
    <row r="590" spans="1:8" ht="15">
      <c r="A590" s="12" t="str">
        <f>HYPERLINK("http://ccr.coriell.org/Sections/Search/Sample_Detail.aspx?PgId=166&amp;Ref=GM20410","GM20410")</f>
        <v>GM20410</v>
      </c>
      <c r="B590" s="10" t="s">
        <v>113</v>
      </c>
      <c r="C590" s="10" t="s">
        <v>5</v>
      </c>
      <c r="F590" s="4" t="s">
        <v>475</v>
      </c>
      <c r="G590" s="10" t="s">
        <v>638</v>
      </c>
      <c r="H590" s="12" t="s">
        <v>112</v>
      </c>
    </row>
    <row r="591" spans="1:8" ht="15">
      <c r="A591" s="12" t="str">
        <f>HYPERLINK("http://ccr.coriell.org/Sections/Search/Sample_Detail.aspx?PgId=166&amp;Ref=GM20411","GM20411")</f>
        <v>GM20411</v>
      </c>
      <c r="B591" s="10" t="s">
        <v>113</v>
      </c>
      <c r="C591" s="10" t="s">
        <v>5</v>
      </c>
      <c r="D591" s="10">
        <v>15</v>
      </c>
      <c r="E591" s="10" t="s">
        <v>108</v>
      </c>
      <c r="F591" s="4" t="s">
        <v>475</v>
      </c>
      <c r="G591" s="10" t="s">
        <v>638</v>
      </c>
      <c r="H591" s="12" t="s">
        <v>112</v>
      </c>
    </row>
    <row r="592" spans="1:8" ht="15">
      <c r="A592" s="12" t="str">
        <f>HYPERLINK("http://ccr.coriell.org/Sections/Search/Sample_Detail.aspx?PgId=166&amp;Ref=GM20418","GM20418")</f>
        <v>GM20418</v>
      </c>
      <c r="B592" s="10" t="s">
        <v>109</v>
      </c>
      <c r="C592" s="10" t="s">
        <v>5</v>
      </c>
      <c r="D592" s="10">
        <v>3</v>
      </c>
      <c r="E592" s="10" t="s">
        <v>108</v>
      </c>
      <c r="F592" s="4" t="s">
        <v>626</v>
      </c>
      <c r="G592" s="10" t="s">
        <v>628</v>
      </c>
      <c r="H592" s="12" t="s">
        <v>112</v>
      </c>
    </row>
    <row r="593" spans="1:8" ht="15">
      <c r="A593" s="12" t="str">
        <f>HYPERLINK("http://ccr.coriell.org/Sections/Search/Sample_Detail.aspx?PgId=166&amp;Ref=GM20419","GM20419")</f>
        <v>GM20419</v>
      </c>
      <c r="B593" s="10" t="s">
        <v>109</v>
      </c>
      <c r="C593" s="10" t="s">
        <v>43</v>
      </c>
      <c r="D593" s="10">
        <v>6</v>
      </c>
      <c r="E593" s="10" t="s">
        <v>108</v>
      </c>
      <c r="F593" s="4" t="s">
        <v>626</v>
      </c>
      <c r="G593" s="10" t="s">
        <v>627</v>
      </c>
      <c r="H593" s="12" t="s">
        <v>112</v>
      </c>
    </row>
    <row r="594" spans="1:8" ht="15">
      <c r="A594" s="12" t="str">
        <f>HYPERLINK("http://ccr.coriell.org/Sections/Search/Sample_Detail.aspx?PgId=166&amp;Ref=GM20434","GM20434")</f>
        <v>GM20434</v>
      </c>
      <c r="B594" s="10" t="s">
        <v>109</v>
      </c>
      <c r="C594" s="10" t="s">
        <v>43</v>
      </c>
      <c r="D594" s="10">
        <v>38</v>
      </c>
      <c r="E594" s="10" t="s">
        <v>108</v>
      </c>
      <c r="F594" s="4" t="s">
        <v>609</v>
      </c>
      <c r="G594" s="10" t="s">
        <v>120</v>
      </c>
      <c r="H594" s="12" t="s">
        <v>112</v>
      </c>
    </row>
    <row r="595" spans="1:8" ht="15">
      <c r="A595" s="12" t="str">
        <f>HYPERLINK("http://ccr.coriell.org/Sections/Search/Sample_Detail.aspx?PgId=166&amp;Ref=GM20435","GM20435")</f>
        <v>GM20435</v>
      </c>
      <c r="B595" s="10" t="s">
        <v>109</v>
      </c>
      <c r="C595" s="10" t="s">
        <v>43</v>
      </c>
      <c r="D595" s="10">
        <v>2</v>
      </c>
      <c r="E595" s="10" t="s">
        <v>108</v>
      </c>
      <c r="F595" s="4" t="s">
        <v>182</v>
      </c>
      <c r="G595" s="10" t="s">
        <v>639</v>
      </c>
      <c r="H595" s="12" t="s">
        <v>112</v>
      </c>
    </row>
    <row r="596" spans="1:8" ht="15">
      <c r="A596" s="12" t="str">
        <f>HYPERLINK("http://ccr.coriell.org/Sections/Search/Sample_Detail.aspx?PgId=166&amp;Ref=GM20501","GM20501")</f>
        <v>GM20501</v>
      </c>
      <c r="B596" s="10" t="s">
        <v>109</v>
      </c>
      <c r="C596" s="10" t="s">
        <v>5</v>
      </c>
      <c r="D596" s="10">
        <v>3</v>
      </c>
      <c r="E596" s="10" t="s">
        <v>108</v>
      </c>
      <c r="F596" s="4" t="s">
        <v>124</v>
      </c>
      <c r="G596" s="10" t="s">
        <v>640</v>
      </c>
      <c r="H596" s="12" t="s">
        <v>112</v>
      </c>
    </row>
    <row r="597" spans="1:8" ht="15">
      <c r="A597" s="12" t="str">
        <f>HYPERLINK("http://ccr.coriell.org/Sections/Search/Sample_Detail.aspx?PgId=166&amp;Ref=GM20545","GM20545")</f>
        <v>GM20545</v>
      </c>
      <c r="B597" s="10" t="s">
        <v>109</v>
      </c>
      <c r="C597" s="10" t="s">
        <v>43</v>
      </c>
      <c r="D597" s="10">
        <v>23</v>
      </c>
      <c r="E597" s="10" t="s">
        <v>108</v>
      </c>
      <c r="F597" s="4" t="s">
        <v>137</v>
      </c>
      <c r="G597" s="10" t="s">
        <v>641</v>
      </c>
      <c r="H597" s="12" t="s">
        <v>112</v>
      </c>
    </row>
    <row r="598" spans="1:8" ht="15">
      <c r="A598" s="12" t="str">
        <f>HYPERLINK("http://ccr.coriell.org/Sections/Search/Sample_Detail.aspx?PgId=166&amp;Ref=GM20547","GM20547")</f>
        <v>GM20547</v>
      </c>
      <c r="B598" s="10" t="s">
        <v>109</v>
      </c>
      <c r="C598" s="10" t="s">
        <v>43</v>
      </c>
      <c r="D598" s="10">
        <v>3</v>
      </c>
      <c r="E598" s="10" t="s">
        <v>108</v>
      </c>
      <c r="F598" s="4" t="s">
        <v>626</v>
      </c>
      <c r="G598" s="10" t="s">
        <v>627</v>
      </c>
      <c r="H598" s="12" t="s">
        <v>112</v>
      </c>
    </row>
    <row r="599" spans="1:8" ht="15">
      <c r="A599" s="12" t="str">
        <f>HYPERLINK("http://ccr.coriell.org/Sections/Search/Sample_Detail.aspx?PgId=166&amp;Ref=GM20548","GM20548")</f>
        <v>GM20548</v>
      </c>
      <c r="B599" s="10" t="s">
        <v>109</v>
      </c>
      <c r="C599" s="10">
        <v>3</v>
      </c>
      <c r="D599" s="10">
        <v>1</v>
      </c>
      <c r="E599" s="10" t="s">
        <v>108</v>
      </c>
      <c r="F599" s="4" t="s">
        <v>626</v>
      </c>
      <c r="G599" s="10" t="s">
        <v>627</v>
      </c>
      <c r="H599" s="12" t="s">
        <v>112</v>
      </c>
    </row>
    <row r="600" spans="1:8" ht="15">
      <c r="A600" s="12" t="str">
        <f>HYPERLINK("http://ccr.coriell.org/Sections/Search/Sample_Detail.aspx?PgId=166&amp;Ref=GM20550","GM20550")</f>
        <v>GM20550</v>
      </c>
      <c r="B600" s="10" t="s">
        <v>109</v>
      </c>
      <c r="C600" s="10" t="s">
        <v>43</v>
      </c>
      <c r="F600" s="4" t="s">
        <v>626</v>
      </c>
      <c r="G600" s="10" t="s">
        <v>120</v>
      </c>
      <c r="H600" s="12" t="s">
        <v>112</v>
      </c>
    </row>
    <row r="601" spans="1:8" ht="15">
      <c r="A601" s="12" t="str">
        <f>HYPERLINK("http://ccr.coriell.org/Sections/Search/Sample_Detail.aspx?PgId=166&amp;Ref=GM20556","GM20556")</f>
        <v>GM20556</v>
      </c>
      <c r="B601" s="10" t="s">
        <v>109</v>
      </c>
      <c r="C601" s="10" t="s">
        <v>43</v>
      </c>
      <c r="F601" s="4" t="s">
        <v>626</v>
      </c>
      <c r="G601" s="10" t="s">
        <v>627</v>
      </c>
      <c r="H601" s="12" t="s">
        <v>112</v>
      </c>
    </row>
    <row r="602" spans="1:8" ht="15">
      <c r="A602" s="12" t="str">
        <f>HYPERLINK("http://ccr.coriell.org/Sections/Search/Sample_Detail.aspx?PgId=166&amp;Ref=GM20562","GM20562")</f>
        <v>GM20562</v>
      </c>
      <c r="B602" s="10" t="s">
        <v>109</v>
      </c>
      <c r="C602" s="10" t="s">
        <v>5</v>
      </c>
      <c r="D602" s="10">
        <v>18</v>
      </c>
      <c r="E602" s="10" t="s">
        <v>108</v>
      </c>
      <c r="F602" s="4" t="s">
        <v>626</v>
      </c>
      <c r="G602" s="10" t="s">
        <v>120</v>
      </c>
      <c r="H602" s="12" t="s">
        <v>112</v>
      </c>
    </row>
    <row r="603" spans="1:8" ht="15">
      <c r="A603" s="12" t="str">
        <f>HYPERLINK("http://ccr.coriell.org/Sections/Search/Sample_Detail.aspx?PgId=166&amp;Ref=GM20567","GM20567")</f>
        <v>GM20567</v>
      </c>
      <c r="B603" s="10" t="s">
        <v>109</v>
      </c>
      <c r="C603" s="10" t="s">
        <v>43</v>
      </c>
      <c r="D603" s="10">
        <v>5</v>
      </c>
      <c r="E603" s="10" t="s">
        <v>108</v>
      </c>
      <c r="F603" s="4" t="s">
        <v>200</v>
      </c>
      <c r="G603" s="10" t="s">
        <v>642</v>
      </c>
      <c r="H603" s="12" t="s">
        <v>112</v>
      </c>
    </row>
    <row r="604" spans="1:8" ht="15">
      <c r="A604" s="12" t="str">
        <f>HYPERLINK("http://ccr.coriell.org/Sections/Search/Sample_Detail.aspx?PgId=166&amp;Ref=GM20568","GM20568")</f>
        <v>GM20568</v>
      </c>
      <c r="B604" s="10" t="s">
        <v>109</v>
      </c>
      <c r="C604" s="10" t="s">
        <v>43</v>
      </c>
      <c r="D604" s="10">
        <v>7</v>
      </c>
      <c r="E604" s="10" t="s">
        <v>108</v>
      </c>
      <c r="F604" s="4" t="s">
        <v>110</v>
      </c>
      <c r="G604" s="10" t="s">
        <v>643</v>
      </c>
      <c r="H604" s="12" t="s">
        <v>112</v>
      </c>
    </row>
    <row r="605" spans="1:8" ht="15">
      <c r="A605" s="12" t="str">
        <f>HYPERLINK("http://ccr.coriell.org/Sections/Search/Sample_Detail.aspx?PgId=166&amp;Ref=GM20569","GM20569")</f>
        <v>GM20569</v>
      </c>
      <c r="B605" s="10" t="s">
        <v>109</v>
      </c>
      <c r="C605" s="10" t="s">
        <v>43</v>
      </c>
      <c r="F605" s="4" t="s">
        <v>110</v>
      </c>
      <c r="G605" s="10" t="s">
        <v>644</v>
      </c>
      <c r="H605" s="12" t="s">
        <v>112</v>
      </c>
    </row>
    <row r="606" spans="1:8" ht="15">
      <c r="A606" s="12" t="str">
        <f>HYPERLINK("http://ccr.coriell.org/Sections/Search/Sample_Detail.aspx?PgId=166&amp;Ref=GM20570","GM20570")</f>
        <v>GM20570</v>
      </c>
      <c r="B606" s="10" t="s">
        <v>109</v>
      </c>
      <c r="C606" s="10" t="s">
        <v>5</v>
      </c>
      <c r="D606" s="10">
        <v>2</v>
      </c>
      <c r="E606" s="10" t="s">
        <v>108</v>
      </c>
      <c r="F606" s="4" t="s">
        <v>245</v>
      </c>
      <c r="G606" s="10" t="s">
        <v>645</v>
      </c>
      <c r="H606" s="12" t="s">
        <v>112</v>
      </c>
    </row>
    <row r="607" spans="1:8" ht="15">
      <c r="A607" s="12" t="str">
        <f>HYPERLINK("http://ccr.coriell.org/Sections/Search/Sample_Detail.aspx?PgId=166&amp;Ref=GM20571","GM20571")</f>
        <v>GM20571</v>
      </c>
      <c r="B607" s="10" t="s">
        <v>109</v>
      </c>
      <c r="C607" s="10" t="s">
        <v>5</v>
      </c>
      <c r="D607" s="10">
        <v>7</v>
      </c>
      <c r="E607" s="10" t="s">
        <v>108</v>
      </c>
      <c r="F607" s="4" t="s">
        <v>110</v>
      </c>
      <c r="G607" s="10" t="s">
        <v>646</v>
      </c>
      <c r="H607" s="12" t="s">
        <v>112</v>
      </c>
    </row>
    <row r="608" spans="1:8" ht="15">
      <c r="A608" s="12" t="str">
        <f>HYPERLINK("http://ccr.coriell.org/Sections/Search/Sample_Detail.aspx?PgId=166&amp;Ref=GM20738","GM20738")</f>
        <v>GM20738</v>
      </c>
      <c r="B608" s="10" t="s">
        <v>113</v>
      </c>
      <c r="C608" s="10" t="s">
        <v>43</v>
      </c>
      <c r="D608" s="10">
        <v>2</v>
      </c>
      <c r="E608" s="10" t="s">
        <v>134</v>
      </c>
      <c r="F608" s="4" t="s">
        <v>647</v>
      </c>
      <c r="G608" s="10" t="s">
        <v>120</v>
      </c>
      <c r="H608" s="12" t="s">
        <v>112</v>
      </c>
    </row>
    <row r="609" spans="1:8" ht="15">
      <c r="A609" s="12" t="str">
        <f>HYPERLINK("http://ccr.coriell.org/Sections/Search/Sample_Detail.aspx?PgId=166&amp;Ref=GM20743","GM20743")</f>
        <v>GM20743</v>
      </c>
      <c r="B609" s="10" t="s">
        <v>113</v>
      </c>
      <c r="C609" s="10" t="s">
        <v>43</v>
      </c>
      <c r="D609" s="10">
        <v>25</v>
      </c>
      <c r="E609" s="10" t="s">
        <v>108</v>
      </c>
      <c r="F609" s="4" t="s">
        <v>522</v>
      </c>
      <c r="G609" s="10" t="s">
        <v>648</v>
      </c>
      <c r="H609" s="12" t="s">
        <v>112</v>
      </c>
    </row>
    <row r="610" spans="1:8" ht="15">
      <c r="A610" s="12" t="str">
        <f>HYPERLINK("http://ccr.coriell.org/Sections/Search/Sample_Detail.aspx?PgId=166&amp;Ref=GM20916","GM20916")</f>
        <v>GM20916</v>
      </c>
      <c r="B610" s="10" t="s">
        <v>109</v>
      </c>
      <c r="C610" s="10" t="s">
        <v>5</v>
      </c>
      <c r="D610" s="10">
        <v>6</v>
      </c>
      <c r="E610" s="10" t="s">
        <v>108</v>
      </c>
      <c r="F610" s="4" t="s">
        <v>626</v>
      </c>
      <c r="G610" s="10" t="s">
        <v>649</v>
      </c>
      <c r="H610" s="12" t="s">
        <v>112</v>
      </c>
    </row>
    <row r="611" spans="1:8" ht="15">
      <c r="A611" s="12" t="str">
        <f>HYPERLINK("http://ccr.coriell.org/Sections/Search/Sample_Detail.aspx?PgId=166&amp;Ref=GM21073","GM21073")</f>
        <v>GM21073</v>
      </c>
      <c r="B611" s="10" t="s">
        <v>109</v>
      </c>
      <c r="C611" s="10" t="s">
        <v>43</v>
      </c>
      <c r="D611" s="10">
        <v>25</v>
      </c>
      <c r="E611" s="10" t="s">
        <v>108</v>
      </c>
      <c r="F611" s="4" t="s">
        <v>110</v>
      </c>
      <c r="G611" s="10" t="s">
        <v>650</v>
      </c>
      <c r="H611" s="12" t="s">
        <v>112</v>
      </c>
    </row>
    <row r="612" spans="1:8" ht="15">
      <c r="A612" s="12" t="str">
        <f>HYPERLINK("http://ccr.coriell.org/Sections/Search/Sample_Detail.aspx?PgId=166&amp;Ref=GM21074","GM21074")</f>
        <v>GM21074</v>
      </c>
      <c r="B612" s="10" t="s">
        <v>109</v>
      </c>
      <c r="C612" s="10" t="s">
        <v>5</v>
      </c>
      <c r="D612" s="10">
        <v>4</v>
      </c>
      <c r="E612" s="10" t="s">
        <v>108</v>
      </c>
      <c r="F612" s="4" t="s">
        <v>200</v>
      </c>
      <c r="G612" s="10" t="s">
        <v>651</v>
      </c>
      <c r="H612" s="12" t="s">
        <v>112</v>
      </c>
    </row>
    <row r="613" spans="1:8" ht="15">
      <c r="A613" s="12" t="str">
        <f>HYPERLINK("http://ccr.coriell.org/Sections/Search/Sample_Detail.aspx?PgId=166&amp;Ref=GM21075","GM21075")</f>
        <v>GM21075</v>
      </c>
      <c r="B613" s="10" t="s">
        <v>109</v>
      </c>
      <c r="C613" s="10" t="s">
        <v>43</v>
      </c>
      <c r="D613" s="10">
        <v>9</v>
      </c>
      <c r="E613" s="10" t="s">
        <v>108</v>
      </c>
      <c r="F613" s="4" t="s">
        <v>200</v>
      </c>
      <c r="G613" s="10" t="s">
        <v>120</v>
      </c>
      <c r="H613" s="12" t="s">
        <v>112</v>
      </c>
    </row>
    <row r="614" spans="1:8" ht="15">
      <c r="A614" s="12" t="str">
        <f>HYPERLINK("http://ccr.coriell.org/Sections/Search/Sample_Detail.aspx?PgId=166&amp;Ref=GM21077","GM21077")</f>
        <v>GM21077</v>
      </c>
      <c r="B614" s="10" t="s">
        <v>109</v>
      </c>
      <c r="C614" s="10" t="s">
        <v>5</v>
      </c>
      <c r="D614" s="10">
        <v>3</v>
      </c>
      <c r="E614" s="10" t="s">
        <v>108</v>
      </c>
      <c r="F614" s="4" t="s">
        <v>200</v>
      </c>
      <c r="G614" s="10" t="s">
        <v>652</v>
      </c>
      <c r="H614" s="12" t="s">
        <v>112</v>
      </c>
    </row>
    <row r="615" spans="1:8" ht="15">
      <c r="A615" s="12" t="str">
        <f>HYPERLINK("http://ccr.coriell.org/Sections/Search/Sample_Detail.aspx?PgId=166&amp;Ref=GM21078","GM21078")</f>
        <v>GM21078</v>
      </c>
      <c r="B615" s="10" t="s">
        <v>109</v>
      </c>
      <c r="C615" s="10" t="s">
        <v>43</v>
      </c>
      <c r="D615" s="10">
        <v>2</v>
      </c>
      <c r="E615" s="10" t="s">
        <v>108</v>
      </c>
      <c r="F615" s="4" t="s">
        <v>110</v>
      </c>
      <c r="G615" s="10" t="s">
        <v>653</v>
      </c>
      <c r="H615" s="12" t="s">
        <v>112</v>
      </c>
    </row>
    <row r="616" spans="1:8" ht="15">
      <c r="A616" s="12" t="str">
        <f>HYPERLINK("http://ccr.coriell.org/Sections/Search/Sample_Detail.aspx?PgId=166&amp;Ref=GM21079","GM21079")</f>
        <v>GM21079</v>
      </c>
      <c r="B616" s="10" t="s">
        <v>109</v>
      </c>
      <c r="C616" s="10" t="s">
        <v>43</v>
      </c>
      <c r="D616" s="10">
        <v>16</v>
      </c>
      <c r="E616" s="10" t="s">
        <v>108</v>
      </c>
      <c r="F616" s="4" t="s">
        <v>110</v>
      </c>
      <c r="G616" s="10" t="s">
        <v>654</v>
      </c>
      <c r="H616" s="12" t="s">
        <v>112</v>
      </c>
    </row>
    <row r="617" spans="1:8" ht="15">
      <c r="A617" s="12" t="str">
        <f>HYPERLINK("http://ccr.coriell.org/Sections/Search/Sample_Detail.aspx?PgId=166&amp;Ref=GM21261","GM21261")</f>
        <v>GM21261</v>
      </c>
      <c r="B617" s="10" t="s">
        <v>113</v>
      </c>
      <c r="C617" s="10" t="s">
        <v>5</v>
      </c>
      <c r="D617" s="10">
        <v>16</v>
      </c>
      <c r="E617" s="10" t="s">
        <v>108</v>
      </c>
      <c r="F617" s="4" t="s">
        <v>655</v>
      </c>
      <c r="G617" s="10" t="s">
        <v>474</v>
      </c>
      <c r="H617" s="12" t="s">
        <v>112</v>
      </c>
    </row>
    <row r="618" spans="1:8" ht="15">
      <c r="A618" s="12" t="str">
        <f>HYPERLINK("http://ccr.coriell.org/Sections/Search/Sample_Detail.aspx?PgId=166&amp;Ref=GM21496","GM21496")</f>
        <v>GM21496</v>
      </c>
      <c r="B618" s="10" t="s">
        <v>113</v>
      </c>
      <c r="C618" s="10" t="s">
        <v>43</v>
      </c>
      <c r="D618" s="10">
        <v>12</v>
      </c>
      <c r="E618" s="10" t="s">
        <v>108</v>
      </c>
      <c r="F618" s="4" t="s">
        <v>655</v>
      </c>
      <c r="G618" s="10" t="s">
        <v>255</v>
      </c>
      <c r="H618" s="12" t="s">
        <v>112</v>
      </c>
    </row>
    <row r="619" spans="1:8" ht="15">
      <c r="A619" s="12" t="str">
        <f>HYPERLINK("http://ccr.coriell.org/Sections/Search/Sample_Detail.aspx?PgId=166&amp;Ref=GM21681","GM21681")</f>
        <v>GM21681</v>
      </c>
      <c r="B619" s="10" t="s">
        <v>109</v>
      </c>
      <c r="C619" s="10" t="s">
        <v>43</v>
      </c>
      <c r="D619" s="10">
        <v>10</v>
      </c>
      <c r="E619" s="10" t="s">
        <v>108</v>
      </c>
      <c r="F619" s="4" t="s">
        <v>245</v>
      </c>
      <c r="G619" s="10" t="s">
        <v>656</v>
      </c>
      <c r="H619" s="12" t="s">
        <v>112</v>
      </c>
    </row>
    <row r="620" spans="1:8" ht="15">
      <c r="A620" s="12" t="str">
        <f>HYPERLINK("http://ccr.coriell.org/Sections/Search/Sample_Detail.aspx?PgId=166&amp;Ref=GM21698","GM21698")</f>
        <v>GM21698</v>
      </c>
      <c r="B620" s="10" t="s">
        <v>109</v>
      </c>
      <c r="C620" s="10" t="s">
        <v>43</v>
      </c>
      <c r="D620" s="10">
        <v>15</v>
      </c>
      <c r="E620" s="10" t="s">
        <v>108</v>
      </c>
      <c r="F620" s="4" t="s">
        <v>124</v>
      </c>
      <c r="G620" s="10" t="s">
        <v>657</v>
      </c>
      <c r="H620" s="12" t="s">
        <v>112</v>
      </c>
    </row>
    <row r="621" spans="1:8" ht="15">
      <c r="A621" s="12" t="str">
        <f>HYPERLINK("http://ccr.coriell.org/Sections/Search/Sample_Detail.aspx?PgId=166&amp;Ref=GM21699","GM21699")</f>
        <v>GM21699</v>
      </c>
      <c r="B621" s="10" t="s">
        <v>109</v>
      </c>
      <c r="C621" s="10" t="s">
        <v>43</v>
      </c>
      <c r="D621" s="10">
        <v>24</v>
      </c>
      <c r="E621" s="10" t="s">
        <v>131</v>
      </c>
      <c r="F621" s="4" t="s">
        <v>124</v>
      </c>
      <c r="G621" s="10" t="s">
        <v>658</v>
      </c>
      <c r="H621" s="12" t="s">
        <v>112</v>
      </c>
    </row>
    <row r="622" spans="1:8" ht="15">
      <c r="A622" s="12" t="str">
        <f>HYPERLINK("http://ccr.coriell.org/Sections/Search/Sample_Detail.aspx?PgId=166&amp;Ref=GM21729","GM21729")</f>
        <v>GM21729</v>
      </c>
      <c r="B622" s="10" t="s">
        <v>109</v>
      </c>
      <c r="C622" s="10" t="s">
        <v>43</v>
      </c>
      <c r="D622" s="10">
        <v>11</v>
      </c>
      <c r="E622" s="10" t="s">
        <v>108</v>
      </c>
      <c r="F622" s="4" t="s">
        <v>124</v>
      </c>
      <c r="G622" s="10" t="s">
        <v>659</v>
      </c>
      <c r="H622" s="12" t="s">
        <v>112</v>
      </c>
    </row>
    <row r="623" spans="1:8" ht="15">
      <c r="A623" s="12" t="str">
        <f>HYPERLINK("http://ccr.coriell.org/Sections/Search/Sample_Detail.aspx?PgId=166&amp;Ref=GM21874","GM21874")</f>
        <v>GM21874</v>
      </c>
      <c r="B623" s="10" t="s">
        <v>109</v>
      </c>
      <c r="C623" s="10" t="s">
        <v>43</v>
      </c>
      <c r="D623" s="10">
        <v>22</v>
      </c>
      <c r="E623" s="10" t="s">
        <v>108</v>
      </c>
      <c r="F623" s="4" t="s">
        <v>124</v>
      </c>
      <c r="G623" s="10" t="s">
        <v>660</v>
      </c>
      <c r="H623" s="12" t="s">
        <v>112</v>
      </c>
    </row>
    <row r="624" spans="1:8" ht="15">
      <c r="A624" s="12" t="str">
        <f>HYPERLINK("http://ccr.coriell.org/Sections/Search/Sample_Detail.aspx?PgId=166&amp;Ref=GM21877","GM21877")</f>
        <v>GM21877</v>
      </c>
      <c r="B624" s="10" t="s">
        <v>109</v>
      </c>
      <c r="C624" s="10" t="s">
        <v>5</v>
      </c>
      <c r="D624" s="10">
        <v>6</v>
      </c>
      <c r="E624" s="10" t="s">
        <v>131</v>
      </c>
      <c r="F624" s="4" t="s">
        <v>124</v>
      </c>
      <c r="G624" s="10" t="s">
        <v>661</v>
      </c>
      <c r="H624" s="12" t="s">
        <v>112</v>
      </c>
    </row>
    <row r="625" spans="1:8" ht="15">
      <c r="A625" s="12" t="str">
        <f>HYPERLINK("http://ccr.coriell.org/Sections/Search/Sample_Detail.aspx?PgId=166&amp;Ref=GM21878","GM21878")</f>
        <v>GM21878</v>
      </c>
      <c r="B625" s="10" t="s">
        <v>109</v>
      </c>
      <c r="C625" s="10" t="s">
        <v>5</v>
      </c>
      <c r="D625" s="10">
        <v>3</v>
      </c>
      <c r="E625" s="10" t="s">
        <v>108</v>
      </c>
      <c r="F625" s="4" t="s">
        <v>245</v>
      </c>
      <c r="G625" s="10" t="s">
        <v>662</v>
      </c>
      <c r="H625" s="12" t="s">
        <v>112</v>
      </c>
    </row>
    <row r="626" spans="1:8" ht="15">
      <c r="A626" s="12" t="str">
        <f>HYPERLINK("http://ccr.coriell.org/Sections/Search/Sample_Detail.aspx?PgId=166&amp;Ref=GM21883","GM21883")</f>
        <v>GM21883</v>
      </c>
      <c r="B626" s="10" t="s">
        <v>109</v>
      </c>
      <c r="C626" s="10" t="s">
        <v>43</v>
      </c>
      <c r="F626" s="4" t="s">
        <v>233</v>
      </c>
      <c r="G626" s="10" t="s">
        <v>663</v>
      </c>
      <c r="H626" s="12" t="s">
        <v>112</v>
      </c>
    </row>
    <row r="627" spans="1:8" ht="15">
      <c r="A627" s="12" t="str">
        <f>HYPERLINK("http://ccr.coriell.org/Sections/Search/Sample_Detail.aspx?PgId=166&amp;Ref=GM21884","GM21884")</f>
        <v>GM21884</v>
      </c>
      <c r="B627" s="10" t="s">
        <v>109</v>
      </c>
      <c r="C627" s="10" t="s">
        <v>5</v>
      </c>
      <c r="D627" s="10">
        <v>9</v>
      </c>
      <c r="E627" s="10" t="s">
        <v>108</v>
      </c>
      <c r="F627" s="4" t="s">
        <v>233</v>
      </c>
      <c r="G627" s="10" t="s">
        <v>664</v>
      </c>
      <c r="H627" s="12" t="s">
        <v>112</v>
      </c>
    </row>
    <row r="628" spans="1:8" ht="15">
      <c r="A628" s="12" t="str">
        <f>HYPERLINK("http://ccr.coriell.org/Sections/Search/Sample_Detail.aspx?PgId=166&amp;Ref=GM21885","GM21885")</f>
        <v>GM21885</v>
      </c>
      <c r="B628" s="10" t="s">
        <v>109</v>
      </c>
      <c r="C628" s="10" t="s">
        <v>43</v>
      </c>
      <c r="D628" s="10">
        <v>2</v>
      </c>
      <c r="E628" s="10" t="s">
        <v>108</v>
      </c>
      <c r="F628" s="4" t="s">
        <v>233</v>
      </c>
      <c r="G628" s="10" t="s">
        <v>665</v>
      </c>
      <c r="H628" s="12" t="s">
        <v>112</v>
      </c>
    </row>
    <row r="629" spans="1:8" ht="15">
      <c r="A629" s="12" t="str">
        <f>HYPERLINK("http://ccr.coriell.org/Sections/Search/Sample_Detail.aspx?PgId=166&amp;Ref=GM21886","GM21886")</f>
        <v>GM21886</v>
      </c>
      <c r="B629" s="10" t="s">
        <v>109</v>
      </c>
      <c r="C629" s="10" t="s">
        <v>43</v>
      </c>
      <c r="D629" s="10">
        <v>1</v>
      </c>
      <c r="E629" s="10" t="s">
        <v>140</v>
      </c>
      <c r="F629" s="4" t="s">
        <v>233</v>
      </c>
      <c r="G629" s="10" t="s">
        <v>666</v>
      </c>
      <c r="H629" s="12" t="s">
        <v>112</v>
      </c>
    </row>
    <row r="630" spans="1:8" ht="15">
      <c r="A630" s="12" t="str">
        <f>HYPERLINK("http://ccr.coriell.org/Sections/Search/Sample_Detail.aspx?PgId=166&amp;Ref=GM21887","GM21887")</f>
        <v>GM21887</v>
      </c>
      <c r="B630" s="10" t="s">
        <v>109</v>
      </c>
      <c r="C630" s="10" t="s">
        <v>5</v>
      </c>
      <c r="F630" s="4" t="s">
        <v>475</v>
      </c>
      <c r="G630" s="10" t="s">
        <v>667</v>
      </c>
      <c r="H630" s="12" t="s">
        <v>112</v>
      </c>
    </row>
    <row r="631" spans="1:8" ht="15">
      <c r="A631" s="12" t="str">
        <f>HYPERLINK("http://ccr.coriell.org/Sections/Search/Sample_Detail.aspx?PgId=166&amp;Ref=GM21889","GM21889")</f>
        <v>GM21889</v>
      </c>
      <c r="B631" s="10" t="s">
        <v>109</v>
      </c>
      <c r="C631" s="10" t="s">
        <v>43</v>
      </c>
      <c r="D631" s="10">
        <v>8</v>
      </c>
      <c r="E631" s="10" t="s">
        <v>108</v>
      </c>
      <c r="F631" s="4" t="s">
        <v>388</v>
      </c>
      <c r="G631" s="10" t="s">
        <v>668</v>
      </c>
      <c r="H631" s="12" t="s">
        <v>112</v>
      </c>
    </row>
    <row r="632" spans="1:8" ht="15">
      <c r="A632" s="12" t="str">
        <f>HYPERLINK("http://ccr.coriell.org/Sections/Search/Sample_Detail.aspx?PgId=166&amp;Ref=GM21891","GM21891")</f>
        <v>GM21891</v>
      </c>
      <c r="B632" s="10" t="s">
        <v>109</v>
      </c>
      <c r="C632" s="10" t="s">
        <v>43</v>
      </c>
      <c r="D632" s="10">
        <v>19</v>
      </c>
      <c r="E632" s="10" t="s">
        <v>108</v>
      </c>
      <c r="F632" s="4" t="s">
        <v>388</v>
      </c>
      <c r="G632" s="10" t="s">
        <v>669</v>
      </c>
      <c r="H632" s="12" t="s">
        <v>112</v>
      </c>
    </row>
    <row r="633" spans="1:8" ht="15">
      <c r="A633" s="12" t="str">
        <f>HYPERLINK("http://ccr.coriell.org/Sections/Search/Sample_Detail.aspx?PgId=166&amp;Ref=GM22031","GM22031")</f>
        <v>GM22031</v>
      </c>
      <c r="B633" s="10" t="s">
        <v>113</v>
      </c>
      <c r="C633" s="10" t="s">
        <v>43</v>
      </c>
      <c r="D633" s="10">
        <v>27</v>
      </c>
      <c r="E633" s="10" t="s">
        <v>108</v>
      </c>
      <c r="F633" s="4" t="s">
        <v>592</v>
      </c>
      <c r="G633" s="10" t="s">
        <v>120</v>
      </c>
      <c r="H633" s="12" t="s">
        <v>112</v>
      </c>
    </row>
    <row r="634" spans="1:8" ht="15">
      <c r="A634" s="12" t="str">
        <f>HYPERLINK("http://ccr.coriell.org/Sections/Search/Sample_Detail.aspx?PgId=166&amp;Ref=GM22032","GM22032")</f>
        <v>GM22032</v>
      </c>
      <c r="B634" s="10" t="s">
        <v>113</v>
      </c>
      <c r="C634" s="10" t="s">
        <v>43</v>
      </c>
      <c r="D634" s="10">
        <v>45</v>
      </c>
      <c r="E634" s="10" t="s">
        <v>108</v>
      </c>
      <c r="F634" s="4" t="s">
        <v>592</v>
      </c>
      <c r="G634" s="10" t="s">
        <v>120</v>
      </c>
      <c r="H634" s="12" t="s">
        <v>112</v>
      </c>
    </row>
    <row r="635" spans="1:8" ht="15">
      <c r="A635" s="12" t="str">
        <f>HYPERLINK("http://ccr.coriell.org/Sections/Search/Sample_Detail.aspx?PgId=166&amp;Ref=GM22049","GM22049")</f>
        <v>GM22049</v>
      </c>
      <c r="B635" s="10" t="s">
        <v>109</v>
      </c>
      <c r="C635" s="10" t="s">
        <v>43</v>
      </c>
      <c r="D635" s="10">
        <v>19</v>
      </c>
      <c r="E635" s="10" t="s">
        <v>108</v>
      </c>
      <c r="F635" s="4" t="s">
        <v>626</v>
      </c>
      <c r="G635" s="10" t="s">
        <v>627</v>
      </c>
      <c r="H635" s="12" t="s">
        <v>112</v>
      </c>
    </row>
    <row r="636" spans="1:8" ht="15">
      <c r="A636" s="12" t="str">
        <f>HYPERLINK("http://ccr.coriell.org/Sections/Search/Sample_Detail.aspx?PgId=166&amp;Ref=GM22364","GM22364")</f>
        <v>GM22364</v>
      </c>
      <c r="B636" s="10" t="s">
        <v>109</v>
      </c>
      <c r="C636" s="10" t="s">
        <v>43</v>
      </c>
      <c r="D636" s="10">
        <v>6</v>
      </c>
      <c r="E636" s="10" t="s">
        <v>108</v>
      </c>
      <c r="F636" s="4" t="s">
        <v>137</v>
      </c>
      <c r="G636" s="10" t="s">
        <v>670</v>
      </c>
      <c r="H636" s="12" t="s">
        <v>112</v>
      </c>
    </row>
    <row r="637" spans="1:8" ht="15">
      <c r="A637" s="12" t="str">
        <f>HYPERLINK("http://ccr.coriell.org/Sections/Search/Sample_Detail.aspx?PgId=166&amp;Ref=GM22397","GM22397")</f>
        <v>GM22397</v>
      </c>
      <c r="B637" s="10" t="s">
        <v>109</v>
      </c>
      <c r="C637" s="10" t="s">
        <v>43</v>
      </c>
      <c r="D637" s="10">
        <v>16</v>
      </c>
      <c r="E637" s="10" t="s">
        <v>108</v>
      </c>
      <c r="F637" s="4" t="s">
        <v>137</v>
      </c>
      <c r="G637" s="10" t="s">
        <v>671</v>
      </c>
      <c r="H637" s="12" t="s">
        <v>112</v>
      </c>
    </row>
    <row r="638" spans="1:8" ht="15">
      <c r="A638" s="12" t="str">
        <f>HYPERLINK("http://ccr.coriell.org/Sections/Search/Sample_Detail.aspx?PgId=166&amp;Ref=GM22569","GM22569")</f>
        <v>GM22569</v>
      </c>
      <c r="B638" s="10" t="s">
        <v>109</v>
      </c>
      <c r="C638" s="10" t="s">
        <v>5</v>
      </c>
      <c r="D638" s="10">
        <v>18</v>
      </c>
      <c r="E638" s="10" t="s">
        <v>134</v>
      </c>
      <c r="F638" s="4" t="s">
        <v>672</v>
      </c>
      <c r="G638" s="10" t="s">
        <v>673</v>
      </c>
      <c r="H638" s="12" t="s">
        <v>112</v>
      </c>
    </row>
    <row r="639" spans="1:8" ht="15">
      <c r="A639" s="12" t="str">
        <f>HYPERLINK("http://ccr.coriell.org/Sections/Search/Sample_Detail.aspx?PgId=166&amp;Ref=GM22601","GM22601")</f>
        <v>GM22601</v>
      </c>
      <c r="B639" s="10" t="s">
        <v>113</v>
      </c>
      <c r="C639" s="10" t="s">
        <v>43</v>
      </c>
      <c r="D639" s="10">
        <v>3</v>
      </c>
      <c r="E639" s="10" t="s">
        <v>134</v>
      </c>
      <c r="F639" s="4" t="s">
        <v>114</v>
      </c>
      <c r="G639" s="10" t="s">
        <v>674</v>
      </c>
      <c r="H639" s="12" t="s">
        <v>112</v>
      </c>
    </row>
    <row r="640" spans="1:8" ht="15">
      <c r="A640" s="12" t="str">
        <f>HYPERLINK("http://ccr.coriell.org/Sections/Search/Sample_Detail.aspx?PgId=166&amp;Ref=GM22622","GM22622")</f>
        <v>GM22622</v>
      </c>
      <c r="B640" s="10" t="s">
        <v>109</v>
      </c>
      <c r="C640" s="10" t="s">
        <v>5</v>
      </c>
      <c r="D640" s="10">
        <v>4</v>
      </c>
      <c r="E640" s="10" t="s">
        <v>108</v>
      </c>
      <c r="F640" s="4" t="s">
        <v>497</v>
      </c>
      <c r="G640" s="10" t="s">
        <v>120</v>
      </c>
      <c r="H640" s="12" t="s">
        <v>112</v>
      </c>
    </row>
    <row r="641" spans="1:8" ht="15">
      <c r="A641" s="12" t="str">
        <f>HYPERLINK("http://ccr.coriell.org/Sections/Search/Sample_Detail.aspx?PgId=166&amp;Ref=GM22623","GM22623")</f>
        <v>GM22623</v>
      </c>
      <c r="B641" s="10" t="s">
        <v>109</v>
      </c>
      <c r="C641" s="10" t="s">
        <v>5</v>
      </c>
      <c r="F641" s="4" t="s">
        <v>497</v>
      </c>
      <c r="G641" s="10" t="s">
        <v>675</v>
      </c>
      <c r="H641" s="12" t="s">
        <v>112</v>
      </c>
    </row>
    <row r="642" spans="1:8" ht="15">
      <c r="A642" s="12" t="str">
        <f>HYPERLINK("http://ccr.coriell.org/Sections/Search/Sample_Detail.aspx?PgId=166&amp;Ref=GM22624","GM22624")</f>
        <v>GM22624</v>
      </c>
      <c r="B642" s="10" t="s">
        <v>109</v>
      </c>
      <c r="C642" s="10" t="s">
        <v>5</v>
      </c>
      <c r="D642" s="10">
        <v>9</v>
      </c>
      <c r="E642" s="10" t="s">
        <v>108</v>
      </c>
      <c r="F642" s="4" t="s">
        <v>497</v>
      </c>
      <c r="G642" s="10" t="s">
        <v>676</v>
      </c>
      <c r="H642" s="12" t="s">
        <v>112</v>
      </c>
    </row>
    <row r="643" spans="1:8" ht="15">
      <c r="A643" s="12" t="str">
        <f>HYPERLINK("http://ccr.coriell.org/Sections/Search/Sample_Detail.aspx?PgId=166&amp;Ref=GM22625","GM22625")</f>
        <v>GM22625</v>
      </c>
      <c r="B643" s="10" t="s">
        <v>109</v>
      </c>
      <c r="C643" s="10" t="s">
        <v>5</v>
      </c>
      <c r="D643" s="10">
        <v>4</v>
      </c>
      <c r="E643" s="10" t="s">
        <v>108</v>
      </c>
      <c r="F643" s="4" t="s">
        <v>497</v>
      </c>
      <c r="G643" s="10" t="s">
        <v>677</v>
      </c>
      <c r="H643" s="12" t="s">
        <v>112</v>
      </c>
    </row>
    <row r="644" spans="1:8" ht="15">
      <c r="A644" s="12" t="str">
        <f>HYPERLINK("http://ccr.coriell.org/Sections/Search/Sample_Detail.aspx?PgId=166&amp;Ref=GM22626","GM22626")</f>
        <v>GM22626</v>
      </c>
      <c r="B644" s="10" t="s">
        <v>109</v>
      </c>
      <c r="C644" s="10" t="s">
        <v>43</v>
      </c>
      <c r="D644" s="10">
        <v>3</v>
      </c>
      <c r="E644" s="10" t="s">
        <v>108</v>
      </c>
      <c r="F644" s="4" t="s">
        <v>497</v>
      </c>
      <c r="G644" s="11" t="s">
        <v>678</v>
      </c>
      <c r="H644" s="12" t="s">
        <v>112</v>
      </c>
    </row>
    <row r="645" spans="1:8" ht="15">
      <c r="A645" s="12" t="str">
        <f>HYPERLINK("http://ccr.coriell.org/Sections/Search/Sample_Detail.aspx?PgId=166&amp;Ref=GM22627","GM22627")</f>
        <v>GM22627</v>
      </c>
      <c r="B645" s="10" t="s">
        <v>109</v>
      </c>
      <c r="C645" s="10" t="s">
        <v>43</v>
      </c>
      <c r="F645" s="4" t="s">
        <v>497</v>
      </c>
      <c r="G645" s="10" t="s">
        <v>679</v>
      </c>
      <c r="H645" s="12" t="s">
        <v>112</v>
      </c>
    </row>
    <row r="646" spans="1:8" ht="15">
      <c r="A646" s="12" t="str">
        <f>HYPERLINK("http://ccr.coriell.org/Sections/Search/Sample_Detail.aspx?PgId=166&amp;Ref=GM22628","GM22628")</f>
        <v>GM22628</v>
      </c>
      <c r="B646" s="10" t="s">
        <v>109</v>
      </c>
      <c r="C646" s="10" t="s">
        <v>43</v>
      </c>
      <c r="D646" s="10">
        <v>14</v>
      </c>
      <c r="E646" s="10" t="s">
        <v>134</v>
      </c>
      <c r="F646" s="4" t="s">
        <v>497</v>
      </c>
      <c r="G646" s="10" t="s">
        <v>680</v>
      </c>
      <c r="H646" s="12" t="s">
        <v>112</v>
      </c>
    </row>
    <row r="647" spans="1:8" ht="15">
      <c r="A647" s="12" t="str">
        <f>HYPERLINK("http://ccr.coriell.org/Sections/Search/Sample_Detail.aspx?PgId=166&amp;Ref=GM22629","GM22629")</f>
        <v>GM22629</v>
      </c>
      <c r="B647" s="10" t="s">
        <v>109</v>
      </c>
      <c r="C647" s="10" t="s">
        <v>5</v>
      </c>
      <c r="F647" s="4" t="s">
        <v>497</v>
      </c>
      <c r="G647" s="10" t="s">
        <v>681</v>
      </c>
      <c r="H647" s="12" t="s">
        <v>112</v>
      </c>
    </row>
    <row r="648" spans="1:8" ht="15">
      <c r="A648" s="12" t="str">
        <f>HYPERLINK("http://ccr.coriell.org/Sections/Search/Sample_Detail.aspx?PgId=166&amp;Ref=GM22630","GM22630")</f>
        <v>GM22630</v>
      </c>
      <c r="B648" s="10" t="s">
        <v>109</v>
      </c>
      <c r="C648" s="10" t="s">
        <v>5</v>
      </c>
      <c r="D648" s="10">
        <v>22</v>
      </c>
      <c r="E648" s="10" t="s">
        <v>134</v>
      </c>
      <c r="F648" s="4" t="s">
        <v>497</v>
      </c>
      <c r="G648" s="10" t="s">
        <v>682</v>
      </c>
      <c r="H648" s="12" t="s">
        <v>112</v>
      </c>
    </row>
    <row r="649" spans="1:8" ht="15">
      <c r="A649" s="12" t="str">
        <f>HYPERLINK("http://ccr.coriell.org/Sections/Search/Sample_Detail.aspx?PgId=166&amp;Ref=GM22631","GM22631")</f>
        <v>GM22631</v>
      </c>
      <c r="B649" s="10" t="s">
        <v>109</v>
      </c>
      <c r="C649" s="10" t="s">
        <v>43</v>
      </c>
      <c r="D649" s="10">
        <v>11</v>
      </c>
      <c r="E649" s="10" t="s">
        <v>108</v>
      </c>
      <c r="F649" s="4" t="s">
        <v>497</v>
      </c>
      <c r="G649" s="10" t="s">
        <v>683</v>
      </c>
      <c r="H649" s="12" t="s">
        <v>112</v>
      </c>
    </row>
    <row r="650" spans="1:8" ht="15">
      <c r="A650" s="12" t="str">
        <f>HYPERLINK("http://ccr.coriell.org/Sections/Search/Sample_Detail.aspx?PgId=166&amp;Ref=GM22632","GM22632")</f>
        <v>GM22632</v>
      </c>
      <c r="B650" s="10" t="s">
        <v>109</v>
      </c>
      <c r="C650" s="10" t="s">
        <v>43</v>
      </c>
      <c r="D650" s="10">
        <v>13</v>
      </c>
      <c r="E650" s="10" t="s">
        <v>134</v>
      </c>
      <c r="F650" s="4" t="s">
        <v>497</v>
      </c>
      <c r="G650" s="10" t="s">
        <v>684</v>
      </c>
      <c r="H650" s="12" t="s">
        <v>112</v>
      </c>
    </row>
    <row r="651" spans="1:8" ht="15">
      <c r="A651" s="12" t="str">
        <f>HYPERLINK("http://ccr.coriell.org/Sections/Search/Sample_Detail.aspx?PgId=166&amp;Ref=GM22633","GM22633")</f>
        <v>GM22633</v>
      </c>
      <c r="B651" s="10" t="s">
        <v>109</v>
      </c>
      <c r="C651" s="10" t="s">
        <v>43</v>
      </c>
      <c r="D651" s="10">
        <v>3</v>
      </c>
      <c r="E651" s="10" t="s">
        <v>108</v>
      </c>
      <c r="F651" s="4" t="s">
        <v>497</v>
      </c>
      <c r="G651" s="10" t="s">
        <v>685</v>
      </c>
      <c r="H651" s="12" t="s">
        <v>112</v>
      </c>
    </row>
    <row r="652" spans="1:8" ht="15">
      <c r="A652" s="12" t="str">
        <f>HYPERLINK("http://ccr.coriell.org/Sections/Search/Sample_Detail.aspx?PgId=166&amp;Ref=GM22634","GM22634")</f>
        <v>GM22634</v>
      </c>
      <c r="B652" s="10" t="s">
        <v>113</v>
      </c>
      <c r="C652" s="10" t="s">
        <v>5</v>
      </c>
      <c r="D652" s="10">
        <v>63</v>
      </c>
      <c r="E652" s="10" t="s">
        <v>108</v>
      </c>
      <c r="F652" s="4" t="s">
        <v>686</v>
      </c>
      <c r="G652" s="10" t="s">
        <v>120</v>
      </c>
      <c r="H652" s="12" t="s">
        <v>112</v>
      </c>
    </row>
    <row r="653" spans="1:8" ht="15">
      <c r="A653" s="12" t="str">
        <f>HYPERLINK("http://ccr.coriell.org/Sections/Search/Sample_Detail.aspx?PgId=166&amp;Ref=GM22709","GM22709")</f>
        <v>GM22709</v>
      </c>
      <c r="B653" s="10" t="s">
        <v>109</v>
      </c>
      <c r="C653" s="10" t="s">
        <v>43</v>
      </c>
      <c r="D653" s="10">
        <v>6</v>
      </c>
      <c r="E653" s="10" t="s">
        <v>108</v>
      </c>
      <c r="F653" s="4" t="s">
        <v>110</v>
      </c>
      <c r="G653" s="10" t="s">
        <v>687</v>
      </c>
      <c r="H653" s="12" t="s">
        <v>112</v>
      </c>
    </row>
    <row r="654" spans="1:8" ht="15">
      <c r="A654" s="12" t="str">
        <f>HYPERLINK("http://ccr.coriell.org/Sections/Search/Sample_Detail.aspx?PgId=166&amp;Ref=GM22710","GM22710")</f>
        <v>GM22710</v>
      </c>
      <c r="B654" s="10" t="s">
        <v>109</v>
      </c>
      <c r="C654" s="10" t="s">
        <v>5</v>
      </c>
      <c r="D654" s="10">
        <v>20</v>
      </c>
      <c r="E654" s="10" t="s">
        <v>108</v>
      </c>
      <c r="F654" s="4" t="s">
        <v>142</v>
      </c>
      <c r="G654" s="10" t="s">
        <v>688</v>
      </c>
      <c r="H654" s="12" t="s">
        <v>112</v>
      </c>
    </row>
    <row r="655" spans="1:8" ht="15">
      <c r="A655" s="12" t="str">
        <f>HYPERLINK("http://ccr.coriell.org/Sections/Search/Sample_Detail.aspx?PgId=166&amp;Ref=GM22711","GM22711")</f>
        <v>GM22711</v>
      </c>
      <c r="B655" s="10" t="s">
        <v>109</v>
      </c>
      <c r="C655" s="10" t="s">
        <v>43</v>
      </c>
      <c r="D655" s="10">
        <v>55</v>
      </c>
      <c r="E655" s="10" t="s">
        <v>108</v>
      </c>
      <c r="F655" s="4" t="s">
        <v>142</v>
      </c>
      <c r="G655" s="10" t="s">
        <v>689</v>
      </c>
      <c r="H655" s="12" t="s">
        <v>112</v>
      </c>
    </row>
    <row r="656" spans="1:8" ht="15">
      <c r="A656" s="12" t="str">
        <f>HYPERLINK("http://ccr.coriell.org/Sections/Search/Sample_Detail.aspx?PgId=166&amp;Ref=GM22765","GM22765")</f>
        <v>GM22765</v>
      </c>
      <c r="B656" s="10" t="s">
        <v>109</v>
      </c>
      <c r="C656" s="10" t="s">
        <v>43</v>
      </c>
      <c r="F656" s="4" t="s">
        <v>110</v>
      </c>
      <c r="G656" s="10" t="s">
        <v>120</v>
      </c>
      <c r="H656" s="12" t="s">
        <v>112</v>
      </c>
    </row>
    <row r="657" spans="1:8" ht="15">
      <c r="A657" s="12" t="str">
        <f>HYPERLINK("http://ccr.coriell.org/Sections/Search/Sample_Detail.aspx?PgId=166&amp;Ref=GM22770","GM22770")</f>
        <v>GM22770</v>
      </c>
      <c r="B657" s="10" t="s">
        <v>109</v>
      </c>
      <c r="C657" s="10" t="s">
        <v>43</v>
      </c>
      <c r="D657" s="10">
        <v>2</v>
      </c>
      <c r="E657" s="10" t="s">
        <v>108</v>
      </c>
      <c r="F657" s="4" t="s">
        <v>245</v>
      </c>
      <c r="G657" s="10" t="s">
        <v>690</v>
      </c>
      <c r="H657" s="12" t="s">
        <v>112</v>
      </c>
    </row>
    <row r="658" spans="1:8" ht="15">
      <c r="A658" s="12" t="str">
        <f>HYPERLINK("http://ccr.coriell.org/Sections/Search/Sample_Detail.aspx?PgId=166&amp;Ref=GM22771","GM22771")</f>
        <v>GM22771</v>
      </c>
      <c r="B658" s="10" t="s">
        <v>109</v>
      </c>
      <c r="C658" s="10" t="s">
        <v>5</v>
      </c>
      <c r="D658" s="10">
        <v>12</v>
      </c>
      <c r="E658" s="10" t="s">
        <v>108</v>
      </c>
      <c r="F658" s="4" t="s">
        <v>691</v>
      </c>
      <c r="G658" s="10" t="s">
        <v>692</v>
      </c>
      <c r="H658" s="12" t="s">
        <v>112</v>
      </c>
    </row>
    <row r="659" spans="1:8" ht="15">
      <c r="A659" s="12" t="str">
        <f>HYPERLINK("http://ccr.coriell.org/Sections/Search/Sample_Detail.aspx?PgId=166&amp;Ref=GM22976","GM22976")</f>
        <v>GM22976</v>
      </c>
      <c r="B659" s="10" t="s">
        <v>109</v>
      </c>
      <c r="C659" s="10" t="s">
        <v>43</v>
      </c>
      <c r="D659" s="10">
        <v>6</v>
      </c>
      <c r="E659" s="10" t="s">
        <v>134</v>
      </c>
      <c r="F659" s="4" t="s">
        <v>672</v>
      </c>
      <c r="G659" s="10" t="s">
        <v>120</v>
      </c>
      <c r="H659" s="12" t="s">
        <v>112</v>
      </c>
    </row>
    <row r="660" spans="1:8" ht="15">
      <c r="A660" s="12" t="str">
        <f>HYPERLINK("http://ccr.coriell.org/Sections/Search/Sample_Detail.aspx?PgId=166&amp;Ref=GM22977","GM22977")</f>
        <v>GM22977</v>
      </c>
      <c r="B660" s="10" t="s">
        <v>109</v>
      </c>
      <c r="C660" s="10" t="s">
        <v>5</v>
      </c>
      <c r="F660" s="4" t="s">
        <v>672</v>
      </c>
      <c r="G660" s="10" t="s">
        <v>120</v>
      </c>
      <c r="H660" s="12" t="s">
        <v>112</v>
      </c>
    </row>
    <row r="661" spans="1:8" ht="15">
      <c r="A661" s="12" t="str">
        <f>HYPERLINK("http://ccr.coriell.org/Sections/Search/Sample_Detail.aspx?PgId=166&amp;Ref=GM22991","GM22991")</f>
        <v>GM22991</v>
      </c>
      <c r="B661" s="10" t="s">
        <v>109</v>
      </c>
      <c r="C661" s="10" t="s">
        <v>5</v>
      </c>
      <c r="F661" s="4" t="s">
        <v>672</v>
      </c>
      <c r="G661" s="10" t="s">
        <v>693</v>
      </c>
      <c r="H661" s="12" t="s">
        <v>112</v>
      </c>
    </row>
    <row r="662" spans="1:8" ht="15">
      <c r="A662" s="12" t="str">
        <f>HYPERLINK("http://ccr.coriell.org/Sections/Search/Sample_Detail.aspx?PgId=166&amp;Ref=GM22995","GM22995")</f>
        <v>GM22995</v>
      </c>
      <c r="B662" s="10" t="s">
        <v>109</v>
      </c>
      <c r="C662" s="10" t="s">
        <v>43</v>
      </c>
      <c r="F662" s="4" t="s">
        <v>672</v>
      </c>
      <c r="G662" s="10" t="s">
        <v>120</v>
      </c>
      <c r="H662" s="12" t="s">
        <v>112</v>
      </c>
    </row>
    <row r="663" spans="1:8" ht="15">
      <c r="A663" s="12" t="str">
        <f>HYPERLINK("http://ccr.coriell.org/Sections/Search/Sample_Detail.aspx?PgId=166&amp;Ref=GM23002","GM23002")</f>
        <v>GM23002</v>
      </c>
      <c r="B663" s="10" t="s">
        <v>109</v>
      </c>
      <c r="C663" s="10" t="s">
        <v>5</v>
      </c>
      <c r="F663" s="4" t="s">
        <v>672</v>
      </c>
      <c r="G663" s="10" t="s">
        <v>120</v>
      </c>
      <c r="H663" s="12" t="s">
        <v>112</v>
      </c>
    </row>
    <row r="664" spans="1:8" ht="15">
      <c r="A664" s="12" t="str">
        <f>HYPERLINK("http://ccr.coriell.org/Sections/Search/Sample_Detail.aspx?PgId=166&amp;Ref=GM23053","GM23053")</f>
        <v>GM23053</v>
      </c>
      <c r="B664" s="10" t="s">
        <v>109</v>
      </c>
      <c r="C664" s="10" t="s">
        <v>5</v>
      </c>
      <c r="D664" s="10">
        <v>4</v>
      </c>
      <c r="E664" s="10" t="s">
        <v>108</v>
      </c>
      <c r="F664" s="4" t="s">
        <v>694</v>
      </c>
      <c r="G664" s="10" t="s">
        <v>120</v>
      </c>
      <c r="H664" s="12" t="s">
        <v>112</v>
      </c>
    </row>
    <row r="665" spans="1:8" ht="15">
      <c r="A665" s="12" t="str">
        <f>HYPERLINK("http://ccr.coriell.org/Sections/Search/Sample_Detail.aspx?PgId=166&amp;Ref=GM23054","GM23054")</f>
        <v>GM23054</v>
      </c>
      <c r="B665" s="10" t="s">
        <v>109</v>
      </c>
      <c r="C665" s="10" t="s">
        <v>5</v>
      </c>
      <c r="D665" s="10">
        <v>40</v>
      </c>
      <c r="E665" s="10" t="s">
        <v>108</v>
      </c>
      <c r="F665" s="4" t="s">
        <v>694</v>
      </c>
      <c r="G665" s="10" t="s">
        <v>120</v>
      </c>
      <c r="H665" s="12" t="s">
        <v>112</v>
      </c>
    </row>
    <row r="666" spans="1:8" ht="15">
      <c r="A666" s="12" t="str">
        <f>HYPERLINK("http://ccr.coriell.org/Sections/Search/Sample_Detail.aspx?PgId=166&amp;Ref=GM23055","GM23055")</f>
        <v>GM23055</v>
      </c>
      <c r="B666" s="10" t="s">
        <v>109</v>
      </c>
      <c r="C666" s="10" t="s">
        <v>43</v>
      </c>
      <c r="D666" s="10">
        <v>43</v>
      </c>
      <c r="E666" s="10" t="s">
        <v>108</v>
      </c>
      <c r="F666" s="4" t="s">
        <v>694</v>
      </c>
      <c r="G666" s="10" t="s">
        <v>120</v>
      </c>
      <c r="H666" s="12" t="s">
        <v>112</v>
      </c>
    </row>
    <row r="667" spans="1:8" ht="15">
      <c r="A667" s="12" t="str">
        <f>HYPERLINK("http://ccr.coriell.org/Sections/Search/Sample_Detail.aspx?PgId=166&amp;Ref=GM50112","GM50112")</f>
        <v>GM50112</v>
      </c>
      <c r="B667" s="10" t="s">
        <v>109</v>
      </c>
      <c r="C667" s="10" t="s">
        <v>5</v>
      </c>
      <c r="F667" s="4" t="s">
        <v>539</v>
      </c>
      <c r="G667" s="10" t="s">
        <v>695</v>
      </c>
      <c r="H667" s="12" t="s">
        <v>112</v>
      </c>
    </row>
    <row r="668" spans="1:8" ht="15">
      <c r="A668" s="12" t="str">
        <f>HYPERLINK("http://ccr.coriell.org/Sections/Search/Sample_Detail.aspx?PgId=166&amp;Ref=GM50113","GM50113")</f>
        <v>GM50113</v>
      </c>
      <c r="B668" s="10" t="s">
        <v>109</v>
      </c>
      <c r="C668" s="10" t="s">
        <v>5</v>
      </c>
      <c r="F668" s="4" t="s">
        <v>578</v>
      </c>
      <c r="G668" s="10" t="s">
        <v>696</v>
      </c>
      <c r="H668" s="12" t="s">
        <v>112</v>
      </c>
    </row>
    <row r="669" spans="1:8" ht="15">
      <c r="A669" s="12" t="str">
        <f>HYPERLINK("http://ccr.coriell.org/Sections/Search/Sample_Detail.aspx?PgId=166&amp;Ref=GM50114","GM50114")</f>
        <v>GM50114</v>
      </c>
      <c r="B669" s="10" t="s">
        <v>109</v>
      </c>
      <c r="C669" s="10" t="s">
        <v>43</v>
      </c>
      <c r="D669" s="10">
        <v>9</v>
      </c>
      <c r="E669" s="10" t="s">
        <v>108</v>
      </c>
      <c r="F669" s="4" t="s">
        <v>137</v>
      </c>
      <c r="G669" s="10" t="s">
        <v>697</v>
      </c>
      <c r="H669" s="12" t="s">
        <v>112</v>
      </c>
    </row>
    <row r="670" spans="1:8" ht="15">
      <c r="A670" s="12" t="str">
        <f>HYPERLINK("http://ccr.coriell.org/Sections/Search/Sample_Detail.aspx?PgId=166&amp;Ref=GM50115","GM50115")</f>
        <v>GM50115</v>
      </c>
      <c r="B670" s="10" t="s">
        <v>109</v>
      </c>
      <c r="C670" s="10" t="s">
        <v>5</v>
      </c>
      <c r="D670" s="10">
        <v>16</v>
      </c>
      <c r="E670" s="10" t="s">
        <v>108</v>
      </c>
      <c r="F670" s="4" t="s">
        <v>137</v>
      </c>
      <c r="G670" s="10" t="s">
        <v>698</v>
      </c>
      <c r="H670" s="12" t="s">
        <v>112</v>
      </c>
    </row>
    <row r="671" spans="1:8" ht="15">
      <c r="A671" s="12" t="str">
        <f>HYPERLINK("http://ccr.coriell.org/Sections/Search/Sample_Detail.aspx?PgId=166&amp;Ref=GM50116","GM50116")</f>
        <v>GM50116</v>
      </c>
      <c r="B671" s="10" t="s">
        <v>109</v>
      </c>
      <c r="C671" s="10" t="s">
        <v>43</v>
      </c>
      <c r="F671" s="4" t="s">
        <v>578</v>
      </c>
      <c r="G671" s="10" t="s">
        <v>699</v>
      </c>
      <c r="H671" s="12" t="s">
        <v>112</v>
      </c>
    </row>
    <row r="672" spans="1:8" ht="15">
      <c r="A672" s="12" t="str">
        <f>HYPERLINK("http://ccr.coriell.org/Sections/Search/Sample_Detail.aspx?PgId=166&amp;Ref=GM50118","GM50118")</f>
        <v>GM50118</v>
      </c>
      <c r="B672" s="10" t="s">
        <v>109</v>
      </c>
      <c r="C672" s="10" t="s">
        <v>43</v>
      </c>
      <c r="F672" s="4" t="s">
        <v>578</v>
      </c>
      <c r="G672" s="10" t="s">
        <v>700</v>
      </c>
      <c r="H672" s="12" t="s">
        <v>112</v>
      </c>
    </row>
    <row r="673" spans="1:8" ht="15">
      <c r="A673" s="12" t="str">
        <f>HYPERLINK("http://ccr.coriell.org/Sections/Search/Sample_Detail.aspx?PgId=166&amp;Ref=GM50120","GM50120")</f>
        <v>GM50120</v>
      </c>
      <c r="B673" s="10" t="s">
        <v>109</v>
      </c>
      <c r="C673" s="10" t="s">
        <v>5</v>
      </c>
      <c r="F673" s="4" t="s">
        <v>578</v>
      </c>
      <c r="G673" s="10" t="s">
        <v>701</v>
      </c>
      <c r="H673" s="12" t="s">
        <v>112</v>
      </c>
    </row>
    <row r="674" spans="1:8" ht="15">
      <c r="A674" s="12" t="str">
        <f>HYPERLINK("http://ccr.coriell.org/Sections/Search/Sample_Detail.aspx?PgId=166&amp;Ref=GM50121","GM50121")</f>
        <v>GM50121</v>
      </c>
      <c r="B674" s="10" t="s">
        <v>109</v>
      </c>
      <c r="C674" s="10" t="s">
        <v>43</v>
      </c>
      <c r="D674" s="10">
        <v>32</v>
      </c>
      <c r="E674" s="10" t="s">
        <v>118</v>
      </c>
      <c r="F674" s="4" t="s">
        <v>327</v>
      </c>
      <c r="G674" s="10" t="s">
        <v>702</v>
      </c>
      <c r="H674" s="12" t="s">
        <v>112</v>
      </c>
    </row>
    <row r="675" spans="1:8" ht="15">
      <c r="A675" s="12" t="str">
        <f>HYPERLINK("http://ccr.coriell.org/Sections/Search/Sample_Detail.aspx?PgId=166&amp;Ref=GM50122","GM50122")</f>
        <v>GM50122</v>
      </c>
      <c r="B675" s="10" t="s">
        <v>109</v>
      </c>
      <c r="C675" s="10" t="s">
        <v>43</v>
      </c>
      <c r="F675" s="4" t="s">
        <v>578</v>
      </c>
      <c r="G675" s="10" t="s">
        <v>703</v>
      </c>
      <c r="H675" s="12" t="s">
        <v>112</v>
      </c>
    </row>
    <row r="676" spans="1:8" ht="15">
      <c r="A676" s="12" t="str">
        <f>HYPERLINK("http://ccr.coriell.org/Sections/Search/Sample_Detail.aspx?PgId=166&amp;Ref=GM50124","GM50124")</f>
        <v>GM50124</v>
      </c>
      <c r="B676" s="10" t="s">
        <v>109</v>
      </c>
      <c r="C676" s="10" t="s">
        <v>43</v>
      </c>
      <c r="F676" s="4" t="s">
        <v>578</v>
      </c>
      <c r="G676" s="10" t="s">
        <v>704</v>
      </c>
      <c r="H676" s="12" t="s">
        <v>112</v>
      </c>
    </row>
    <row r="677" spans="1:8" ht="15">
      <c r="A677" s="12" t="str">
        <f>HYPERLINK("http://ccr.coriell.org/Sections/Search/Sample_Detail.aspx?PgId=166&amp;Ref=GM50125","GM50125")</f>
        <v>GM50125</v>
      </c>
      <c r="B677" s="10" t="s">
        <v>109</v>
      </c>
      <c r="C677" s="10" t="s">
        <v>5</v>
      </c>
      <c r="F677" s="4" t="s">
        <v>578</v>
      </c>
      <c r="G677" s="10" t="s">
        <v>705</v>
      </c>
      <c r="H677" s="12" t="s">
        <v>112</v>
      </c>
    </row>
    <row r="678" spans="1:8" ht="15">
      <c r="A678" s="12" t="str">
        <f>HYPERLINK("http://ccr.coriell.org/Sections/Search/Sample_Detail.aspx?PgId=166&amp;Ref=GM50126","GM50126")</f>
        <v>GM50126</v>
      </c>
      <c r="B678" s="10" t="s">
        <v>109</v>
      </c>
      <c r="C678" s="10" t="s">
        <v>5</v>
      </c>
      <c r="F678" s="4" t="s">
        <v>124</v>
      </c>
      <c r="G678" s="10" t="s">
        <v>706</v>
      </c>
      <c r="H678" s="12" t="s">
        <v>112</v>
      </c>
    </row>
    <row r="679" spans="1:8" ht="15">
      <c r="A679" s="12" t="str">
        <f>HYPERLINK("http://ccr.coriell.org/Sections/Search/Sample_Detail.aspx?PgId=166&amp;Ref=GM50136","GM50136")</f>
        <v>GM50136</v>
      </c>
      <c r="B679" s="10" t="s">
        <v>109</v>
      </c>
      <c r="C679" s="10" t="s">
        <v>5</v>
      </c>
      <c r="F679" s="4" t="s">
        <v>584</v>
      </c>
      <c r="G679" s="10" t="s">
        <v>707</v>
      </c>
      <c r="H679" s="12" t="s">
        <v>112</v>
      </c>
    </row>
    <row r="680" spans="1:8" ht="15">
      <c r="A680" s="12" t="str">
        <f>HYPERLINK("http://ccr.coriell.org/Sections/Search/Sample_Detail.aspx?PgId=166&amp;Ref=GM50139","GM50139")</f>
        <v>GM50139</v>
      </c>
      <c r="B680" s="10" t="s">
        <v>109</v>
      </c>
      <c r="C680" s="10" t="s">
        <v>5</v>
      </c>
      <c r="F680" s="4" t="s">
        <v>539</v>
      </c>
      <c r="G680" s="10" t="s">
        <v>708</v>
      </c>
      <c r="H680" s="12" t="s">
        <v>112</v>
      </c>
    </row>
    <row r="681" spans="1:8" ht="15">
      <c r="A681" s="12" t="str">
        <f>HYPERLINK("http://ccr.coriell.org/Sections/Search/Sample_Detail.aspx?PgId=166&amp;Ref=GM50142","GM50142")</f>
        <v>GM50142</v>
      </c>
      <c r="B681" s="10" t="s">
        <v>109</v>
      </c>
      <c r="C681" s="10" t="s">
        <v>43</v>
      </c>
      <c r="F681" s="4" t="s">
        <v>137</v>
      </c>
      <c r="G681" s="10" t="s">
        <v>709</v>
      </c>
      <c r="H681" s="12" t="s">
        <v>112</v>
      </c>
    </row>
    <row r="682" spans="1:8" ht="15">
      <c r="A682" s="12" t="str">
        <f>HYPERLINK("http://ccr.coriell.org/Sections/Search/Sample_Detail.aspx?PgId=166&amp;Ref=GM50143","GM50143")</f>
        <v>GM50143</v>
      </c>
      <c r="B682" s="10" t="s">
        <v>109</v>
      </c>
      <c r="C682" s="10" t="s">
        <v>43</v>
      </c>
      <c r="F682" s="4" t="s">
        <v>578</v>
      </c>
      <c r="G682" s="10" t="s">
        <v>710</v>
      </c>
      <c r="H682" s="12" t="s">
        <v>112</v>
      </c>
    </row>
    <row r="683" spans="1:8" ht="15">
      <c r="A683" s="12" t="str">
        <f>HYPERLINK("http://ccr.coriell.org/Sections/Search/Sample_Detail.aspx?PgId=166&amp;Ref=GM50145","GM50145")</f>
        <v>GM50145</v>
      </c>
      <c r="B683" s="10" t="s">
        <v>109</v>
      </c>
      <c r="C683" s="10" t="s">
        <v>43</v>
      </c>
      <c r="F683" s="4" t="s">
        <v>578</v>
      </c>
      <c r="G683" s="10" t="s">
        <v>711</v>
      </c>
      <c r="H683" s="12" t="s">
        <v>112</v>
      </c>
    </row>
    <row r="684" spans="1:8" ht="15">
      <c r="A684" s="12" t="str">
        <f>HYPERLINK("http://ccr.coriell.org/Sections/Search/Sample_Detail.aspx?PgId=166&amp;Ref=GM50147","GM50147")</f>
        <v>GM50147</v>
      </c>
      <c r="B684" s="10" t="s">
        <v>109</v>
      </c>
      <c r="C684" s="10" t="s">
        <v>5</v>
      </c>
      <c r="F684" s="4" t="s">
        <v>363</v>
      </c>
      <c r="G684" s="10" t="s">
        <v>712</v>
      </c>
      <c r="H684" s="12" t="s">
        <v>112</v>
      </c>
    </row>
    <row r="685" spans="1:8" ht="15">
      <c r="A685" s="12" t="str">
        <f>HYPERLINK("http://ccr.coriell.org/Sections/Search/Sample_Detail.aspx?PgId=166&amp;Ref=GM50148","GM50148")</f>
        <v>GM50148</v>
      </c>
      <c r="B685" s="10" t="s">
        <v>109</v>
      </c>
      <c r="C685" s="10" t="s">
        <v>5</v>
      </c>
      <c r="F685" s="4" t="s">
        <v>584</v>
      </c>
      <c r="G685" s="10" t="s">
        <v>713</v>
      </c>
      <c r="H685" s="12" t="s">
        <v>112</v>
      </c>
    </row>
    <row r="686" spans="1:8" ht="15">
      <c r="A686" s="12" t="str">
        <f>HYPERLINK("http://ccr.coriell.org/Sections/Search/Sample_Detail.aspx?PgId=166&amp;Ref=GM50150","GM50150")</f>
        <v>GM50150</v>
      </c>
      <c r="B686" s="10" t="s">
        <v>109</v>
      </c>
      <c r="C686" s="10" t="s">
        <v>5</v>
      </c>
      <c r="F686" s="4" t="s">
        <v>327</v>
      </c>
      <c r="G686" s="10" t="s">
        <v>714</v>
      </c>
      <c r="H686" s="12" t="s">
        <v>112</v>
      </c>
    </row>
    <row r="687" spans="1:8" ht="15">
      <c r="A687" s="12" t="str">
        <f>HYPERLINK("http://ccr.coriell.org/Sections/Search/Sample_Detail.aspx?PgId=166&amp;Ref=GM50152","GM50152")</f>
        <v>GM50152</v>
      </c>
      <c r="B687" s="10" t="s">
        <v>109</v>
      </c>
      <c r="C687" s="10" t="s">
        <v>5</v>
      </c>
      <c r="F687" s="4" t="s">
        <v>584</v>
      </c>
      <c r="G687" s="10" t="s">
        <v>715</v>
      </c>
      <c r="H687" s="12" t="s">
        <v>112</v>
      </c>
    </row>
    <row r="688" spans="1:8" ht="15">
      <c r="A688" s="12" t="str">
        <f>HYPERLINK("http://ccr.coriell.org/Sections/Search/Sample_Detail.aspx?PgId=166&amp;Ref=GM50153","GM50153")</f>
        <v>GM50153</v>
      </c>
      <c r="B688" s="10" t="s">
        <v>109</v>
      </c>
      <c r="C688" s="10" t="s">
        <v>5</v>
      </c>
      <c r="F688" s="4" t="s">
        <v>578</v>
      </c>
      <c r="G688" s="10" t="s">
        <v>696</v>
      </c>
      <c r="H688" s="12" t="s">
        <v>112</v>
      </c>
    </row>
    <row r="689" spans="1:8" ht="15">
      <c r="A689" s="12" t="str">
        <f>HYPERLINK("http://ccr.coriell.org/Sections/Search/Sample_Detail.aspx?PgId=166&amp;Ref=GM50154","GM50154")</f>
        <v>GM50154</v>
      </c>
      <c r="B689" s="10" t="s">
        <v>113</v>
      </c>
      <c r="C689" s="10" t="s">
        <v>5</v>
      </c>
      <c r="F689" s="4" t="s">
        <v>539</v>
      </c>
      <c r="G689" s="10" t="s">
        <v>716</v>
      </c>
      <c r="H689" s="12" t="s">
        <v>112</v>
      </c>
    </row>
    <row r="690" spans="1:8" ht="15">
      <c r="A690" s="12" t="str">
        <f>HYPERLINK("http://ccr.coriell.org/Sections/Search/Sample_Detail.aspx?PgId=166&amp;Ref=GM50159","GM50159")</f>
        <v>GM50159</v>
      </c>
      <c r="B690" s="10" t="s">
        <v>109</v>
      </c>
      <c r="C690" s="10" t="s">
        <v>5</v>
      </c>
      <c r="F690" s="4" t="s">
        <v>137</v>
      </c>
      <c r="G690" s="10" t="s">
        <v>717</v>
      </c>
      <c r="H690" s="12" t="s">
        <v>112</v>
      </c>
    </row>
    <row r="691" spans="1:8" ht="15">
      <c r="A691" s="12" t="str">
        <f>HYPERLINK("http://ccr.coriell.org/Sections/Search/Sample_Detail.aspx?PgId=166&amp;Ref=GM50160","GM50160")</f>
        <v>GM50160</v>
      </c>
      <c r="B691" s="10" t="s">
        <v>109</v>
      </c>
      <c r="C691" s="10" t="s">
        <v>5</v>
      </c>
      <c r="F691" s="4" t="s">
        <v>578</v>
      </c>
      <c r="G691" s="10" t="s">
        <v>718</v>
      </c>
      <c r="H691" s="12" t="s">
        <v>112</v>
      </c>
    </row>
    <row r="692" spans="1:8" ht="15">
      <c r="A692" s="12" t="str">
        <f>HYPERLINK("http://ccr.coriell.org/Sections/Search/Sample_Detail.aspx?PgId=166&amp;Ref=GM50163","GM50163")</f>
        <v>GM50163</v>
      </c>
      <c r="B692" s="10" t="s">
        <v>109</v>
      </c>
      <c r="C692" s="10" t="s">
        <v>5</v>
      </c>
      <c r="F692" s="4" t="s">
        <v>578</v>
      </c>
      <c r="G692" s="10" t="s">
        <v>719</v>
      </c>
      <c r="H692" s="12" t="s">
        <v>112</v>
      </c>
    </row>
    <row r="693" spans="1:8" ht="15">
      <c r="A693" s="12" t="str">
        <f>HYPERLINK("http://ccr.coriell.org/Sections/Search/Sample_Detail.aspx?PgId=166&amp;Ref=GM50164","GM50164")</f>
        <v>GM50164</v>
      </c>
      <c r="B693" s="10" t="s">
        <v>109</v>
      </c>
      <c r="C693" s="10" t="s">
        <v>5</v>
      </c>
      <c r="F693" s="4" t="s">
        <v>578</v>
      </c>
      <c r="G693" s="10" t="s">
        <v>696</v>
      </c>
      <c r="H693" s="12" t="s">
        <v>112</v>
      </c>
    </row>
    <row r="694" spans="1:8" ht="15">
      <c r="A694" s="12" t="str">
        <f>HYPERLINK("http://ccr.coriell.org/Sections/Search/Sample_Detail.aspx?PgId=166&amp;Ref=GM50165","GM50165")</f>
        <v>GM50165</v>
      </c>
      <c r="B694" s="10" t="s">
        <v>109</v>
      </c>
      <c r="C694" s="10" t="s">
        <v>43</v>
      </c>
      <c r="F694" s="4" t="s">
        <v>578</v>
      </c>
      <c r="G694" s="10" t="s">
        <v>699</v>
      </c>
      <c r="H694" s="12" t="s">
        <v>112</v>
      </c>
    </row>
    <row r="695" spans="1:8" ht="15">
      <c r="A695" s="12" t="str">
        <f>HYPERLINK("http://ccr.coriell.org/Sections/Search/Sample_Detail.aspx?PgId=166&amp;Ref=GM50166","GM50166")</f>
        <v>GM50166</v>
      </c>
      <c r="B695" s="10" t="s">
        <v>109</v>
      </c>
      <c r="C695" s="10" t="s">
        <v>5</v>
      </c>
      <c r="F695" s="4" t="s">
        <v>539</v>
      </c>
      <c r="G695" s="10" t="s">
        <v>720</v>
      </c>
      <c r="H695" s="12" t="s">
        <v>112</v>
      </c>
    </row>
    <row r="696" spans="1:8" ht="15">
      <c r="A696" s="12" t="str">
        <f>HYPERLINK("http://ccr.coriell.org/Sections/Search/Sample_Detail.aspx?PgId=166&amp;Ref=GM50167","GM50167")</f>
        <v>GM50167</v>
      </c>
      <c r="B696" s="10" t="s">
        <v>113</v>
      </c>
      <c r="C696" s="10" t="s">
        <v>5</v>
      </c>
      <c r="F696" s="4" t="s">
        <v>539</v>
      </c>
      <c r="G696" s="10" t="s">
        <v>716</v>
      </c>
      <c r="H696" s="12" t="s">
        <v>112</v>
      </c>
    </row>
    <row r="697" spans="1:8" ht="15">
      <c r="A697" s="12" t="str">
        <f>HYPERLINK("http://ccr.coriell.org/Sections/Search/Sample_Detail.aspx?PgId=166&amp;Ref=GM50168","GM50168")</f>
        <v>GM50168</v>
      </c>
      <c r="B697" s="10" t="s">
        <v>109</v>
      </c>
      <c r="C697" s="10" t="s">
        <v>43</v>
      </c>
      <c r="F697" s="4" t="s">
        <v>578</v>
      </c>
      <c r="G697" s="10" t="s">
        <v>721</v>
      </c>
      <c r="H697" s="12" t="s">
        <v>112</v>
      </c>
    </row>
    <row r="698" spans="1:8" ht="15">
      <c r="A698" s="12" t="str">
        <f>HYPERLINK("http://ccr.coriell.org/Sections/Search/Sample_Detail.aspx?PgId=166&amp;Ref=GM50172","GM50172")</f>
        <v>GM50172</v>
      </c>
      <c r="B698" s="10" t="s">
        <v>109</v>
      </c>
      <c r="C698" s="10" t="s">
        <v>5</v>
      </c>
      <c r="F698" s="4" t="s">
        <v>578</v>
      </c>
      <c r="G698" s="10" t="s">
        <v>722</v>
      </c>
      <c r="H698" s="12" t="s">
        <v>112</v>
      </c>
    </row>
    <row r="699" spans="1:8" ht="15">
      <c r="A699" s="12" t="str">
        <f>HYPERLINK("http://ccr.coriell.org/Sections/Search/Sample_Detail.aspx?PgId=166&amp;Ref=GM50175","GM50175")</f>
        <v>GM50175</v>
      </c>
      <c r="B699" s="10" t="s">
        <v>109</v>
      </c>
      <c r="C699" s="10" t="s">
        <v>43</v>
      </c>
      <c r="F699" s="4" t="s">
        <v>578</v>
      </c>
      <c r="G699" s="10" t="s">
        <v>723</v>
      </c>
      <c r="H699" s="12" t="s">
        <v>112</v>
      </c>
    </row>
    <row r="700" spans="1:8" ht="15">
      <c r="A700" s="12" t="str">
        <f>HYPERLINK("http://ccr.coriell.org/Sections/Search/Sample_Detail.aspx?PgId=166&amp;Ref=GM50176","GM50176")</f>
        <v>GM50176</v>
      </c>
      <c r="B700" s="10" t="s">
        <v>109</v>
      </c>
      <c r="C700" s="10" t="s">
        <v>43</v>
      </c>
      <c r="F700" s="4" t="s">
        <v>578</v>
      </c>
      <c r="G700" s="10" t="s">
        <v>724</v>
      </c>
      <c r="H700" s="12" t="s">
        <v>112</v>
      </c>
    </row>
    <row r="701" spans="1:8" ht="15">
      <c r="A701" s="12" t="str">
        <f>HYPERLINK("http://ccr.coriell.org/Sections/Search/Sample_Detail.aspx?PgId=166&amp;Ref=GM50178","GM50178")</f>
        <v>GM50178</v>
      </c>
      <c r="B701" s="10" t="s">
        <v>109</v>
      </c>
      <c r="C701" s="10" t="s">
        <v>5</v>
      </c>
      <c r="F701" s="4" t="s">
        <v>124</v>
      </c>
      <c r="G701" s="10" t="s">
        <v>725</v>
      </c>
      <c r="H701" s="12" t="s">
        <v>112</v>
      </c>
    </row>
    <row r="702" spans="1:8" ht="15">
      <c r="A702" s="12" t="str">
        <f>HYPERLINK("http://ccr.coriell.org/Sections/Search/Sample_Detail.aspx?PgId=166&amp;Ref=GM50180","GM50180")</f>
        <v>GM50180</v>
      </c>
      <c r="B702" s="10" t="s">
        <v>109</v>
      </c>
      <c r="C702" s="10" t="s">
        <v>43</v>
      </c>
      <c r="F702" s="4" t="s">
        <v>578</v>
      </c>
      <c r="G702" s="10" t="s">
        <v>726</v>
      </c>
      <c r="H702" s="12" t="s">
        <v>112</v>
      </c>
    </row>
    <row r="703" spans="1:8" ht="15">
      <c r="A703" s="12" t="str">
        <f>HYPERLINK("http://ccr.coriell.org/Sections/Search/Sample_Detail.aspx?PgId=166&amp;Ref=GM50182","GM50182")</f>
        <v>GM50182</v>
      </c>
      <c r="B703" s="10" t="s">
        <v>109</v>
      </c>
      <c r="C703" s="10" t="s">
        <v>5</v>
      </c>
      <c r="F703" s="4" t="s">
        <v>245</v>
      </c>
      <c r="G703" s="10" t="s">
        <v>120</v>
      </c>
      <c r="H703" s="12" t="s">
        <v>112</v>
      </c>
    </row>
    <row r="704" spans="1:8" ht="15">
      <c r="A704" s="12" t="str">
        <f>HYPERLINK("http://ccr.coriell.org/Sections/Search/Sample_Detail.aspx?PgId=166&amp;Ref=GM50186","GM50186")</f>
        <v>GM50186</v>
      </c>
      <c r="B704" s="10" t="s">
        <v>109</v>
      </c>
      <c r="C704" s="10" t="s">
        <v>5</v>
      </c>
      <c r="D704" s="10">
        <v>18</v>
      </c>
      <c r="E704" s="10" t="s">
        <v>134</v>
      </c>
      <c r="F704" s="4" t="s">
        <v>578</v>
      </c>
      <c r="G704" s="10" t="s">
        <v>727</v>
      </c>
      <c r="H704" s="12" t="s">
        <v>112</v>
      </c>
    </row>
    <row r="705" spans="1:8" ht="15">
      <c r="A705" s="12" t="str">
        <f>HYPERLINK("http://ccr.coriell.org/Sections/Search/Sample_Detail.aspx?PgId=166&amp;Ref=GM50188","GM50188")</f>
        <v>GM50188</v>
      </c>
      <c r="B705" s="10" t="s">
        <v>109</v>
      </c>
      <c r="C705" s="10" t="s">
        <v>5</v>
      </c>
      <c r="D705" s="10">
        <v>18</v>
      </c>
      <c r="E705" s="10" t="s">
        <v>134</v>
      </c>
      <c r="F705" s="4" t="s">
        <v>539</v>
      </c>
      <c r="G705" s="10" t="s">
        <v>728</v>
      </c>
      <c r="H705" s="12" t="s">
        <v>112</v>
      </c>
    </row>
    <row r="706" spans="1:8" ht="15">
      <c r="A706" s="12" t="str">
        <f>HYPERLINK("http://ccr.coriell.org/Sections/Search/Sample_Detail.aspx?PgId=166&amp;Ref=GM50193","GM50193")</f>
        <v>GM50193</v>
      </c>
      <c r="B706" s="10" t="s">
        <v>109</v>
      </c>
      <c r="C706" s="10" t="s">
        <v>5</v>
      </c>
      <c r="F706" s="4" t="s">
        <v>584</v>
      </c>
      <c r="G706" s="10" t="s">
        <v>729</v>
      </c>
      <c r="H706" s="12" t="s">
        <v>112</v>
      </c>
    </row>
    <row r="707" spans="1:8" ht="15">
      <c r="A707" s="12" t="str">
        <f>HYPERLINK("http://ccr.coriell.org/Sections/Search/Sample_Detail.aspx?PgId=166&amp;Ref=GM50194","GM50194")</f>
        <v>GM50194</v>
      </c>
      <c r="B707" s="10" t="s">
        <v>109</v>
      </c>
      <c r="C707" s="10" t="s">
        <v>43</v>
      </c>
      <c r="F707" s="4" t="s">
        <v>539</v>
      </c>
      <c r="G707" s="10" t="s">
        <v>730</v>
      </c>
      <c r="H707" s="12" t="s">
        <v>112</v>
      </c>
    </row>
    <row r="708" spans="1:8" ht="15">
      <c r="A708" s="12" t="str">
        <f>HYPERLINK("http://ccr.coriell.org/Sections/Search/Sample_Detail.aspx?PgId=166&amp;Ref=GM50204","GM50204")</f>
        <v>GM50204</v>
      </c>
      <c r="B708" s="10" t="s">
        <v>109</v>
      </c>
      <c r="C708" s="10" t="s">
        <v>43</v>
      </c>
      <c r="F708" s="4" t="s">
        <v>539</v>
      </c>
      <c r="G708" s="10" t="s">
        <v>731</v>
      </c>
      <c r="H708" s="12" t="s">
        <v>112</v>
      </c>
    </row>
    <row r="709" spans="1:8" ht="15">
      <c r="A709" s="12" t="str">
        <f>HYPERLINK("http://ccr.coriell.org/Sections/Search/Sample_Detail.aspx?PgId=166&amp;Ref=GM50205","GM50205")</f>
        <v>GM50205</v>
      </c>
      <c r="B709" s="10" t="s">
        <v>109</v>
      </c>
      <c r="C709" s="10" t="s">
        <v>5</v>
      </c>
      <c r="D709" s="10">
        <v>4</v>
      </c>
      <c r="E709" s="10" t="s">
        <v>108</v>
      </c>
      <c r="F709" s="4" t="s">
        <v>539</v>
      </c>
      <c r="G709" s="10" t="s">
        <v>732</v>
      </c>
      <c r="H709" s="12" t="s">
        <v>112</v>
      </c>
    </row>
    <row r="710" spans="1:8" ht="15">
      <c r="A710" s="12" t="str">
        <f>HYPERLINK("http://ccr.coriell.org/Sections/Search/Sample_Detail.aspx?PgId=166&amp;Ref=GM50215","GM50215")</f>
        <v>GM50215</v>
      </c>
      <c r="B710" s="10" t="s">
        <v>109</v>
      </c>
      <c r="C710" s="10" t="s">
        <v>5</v>
      </c>
      <c r="F710" s="4" t="s">
        <v>539</v>
      </c>
      <c r="G710" s="10" t="s">
        <v>733</v>
      </c>
      <c r="H710" s="12" t="s">
        <v>112</v>
      </c>
    </row>
    <row r="711" spans="1:8" ht="15">
      <c r="A711" s="12" t="str">
        <f>HYPERLINK("http://ccr.coriell.org/Sections/Search/Sample_Detail.aspx?PgId=166&amp;Ref=GM50248","GM50248")</f>
        <v>GM50248</v>
      </c>
      <c r="B711" s="10" t="s">
        <v>109</v>
      </c>
      <c r="C711" s="10" t="s">
        <v>43</v>
      </c>
      <c r="D711" s="10">
        <v>11</v>
      </c>
      <c r="E711" s="10" t="s">
        <v>108</v>
      </c>
      <c r="F711" s="4" t="s">
        <v>539</v>
      </c>
      <c r="G711" s="10" t="s">
        <v>120</v>
      </c>
      <c r="H711" s="12" t="s">
        <v>112</v>
      </c>
    </row>
    <row r="712" spans="1:8" ht="15">
      <c r="A712" s="12" t="str">
        <f>HYPERLINK("http://ccr.coriell.org/Sections/Search/Sample_Detail.aspx?PgId=166&amp;Ref=GM50275","GM50275")</f>
        <v>GM50275</v>
      </c>
      <c r="B712" s="10" t="s">
        <v>109</v>
      </c>
      <c r="C712" s="10" t="s">
        <v>43</v>
      </c>
      <c r="E712" s="10" t="s">
        <v>108</v>
      </c>
      <c r="F712" s="4" t="s">
        <v>124</v>
      </c>
      <c r="G712" s="10" t="s">
        <v>734</v>
      </c>
      <c r="H712" s="12" t="s">
        <v>112</v>
      </c>
    </row>
    <row r="713" spans="1:8" ht="15">
      <c r="A713" s="12" t="str">
        <f>HYPERLINK("http://ccr.coriell.org/Sections/Search/Sample_Detail.aspx?PgId=166&amp;Ref=GM50276","GM50276")</f>
        <v>GM50276</v>
      </c>
      <c r="B713" s="10" t="s">
        <v>109</v>
      </c>
      <c r="C713" s="10" t="s">
        <v>43</v>
      </c>
      <c r="E713" s="10" t="s">
        <v>108</v>
      </c>
      <c r="F713" s="4" t="s">
        <v>124</v>
      </c>
      <c r="G713" s="10" t="s">
        <v>735</v>
      </c>
      <c r="H713" s="12" t="s">
        <v>112</v>
      </c>
    </row>
    <row r="714" spans="1:8" ht="15">
      <c r="A714" s="12" t="str">
        <f>HYPERLINK("http://ccr.coriell.org/Sections/Search/Sample_Detail.aspx?PgId=166&amp;Ref=GM50284","GM50284")</f>
        <v>GM50284</v>
      </c>
      <c r="B714" s="10" t="s">
        <v>109</v>
      </c>
      <c r="C714" s="10" t="s">
        <v>5</v>
      </c>
      <c r="D714" s="10">
        <v>3</v>
      </c>
      <c r="E714" s="10" t="s">
        <v>108</v>
      </c>
      <c r="F714" s="4" t="s">
        <v>539</v>
      </c>
      <c r="G714" s="10" t="s">
        <v>736</v>
      </c>
      <c r="H714" s="12" t="s">
        <v>112</v>
      </c>
    </row>
    <row r="715" spans="1:8" ht="15">
      <c r="A715" s="12" t="str">
        <f>HYPERLINK("http://ccr.coriell.org/Sections/Search/Sample_Detail.aspx?PgId=166&amp;Ref=GM50322","GM50322")</f>
        <v>GM50322</v>
      </c>
      <c r="B715" s="10" t="s">
        <v>109</v>
      </c>
      <c r="C715" s="10" t="s">
        <v>5</v>
      </c>
      <c r="F715" s="4" t="s">
        <v>584</v>
      </c>
      <c r="G715" s="10" t="s">
        <v>737</v>
      </c>
      <c r="H715" s="12" t="s">
        <v>112</v>
      </c>
    </row>
    <row r="716" spans="1:8" ht="15">
      <c r="A716" s="12" t="str">
        <f>HYPERLINK("http://ccr.coriell.org/Sections/Search/Sample_Detail.aspx?PgId=166&amp;Ref=GM50323","GM50323")</f>
        <v>GM50323</v>
      </c>
      <c r="B716" s="10" t="s">
        <v>109</v>
      </c>
      <c r="C716" s="10" t="s">
        <v>5</v>
      </c>
      <c r="F716" s="4" t="s">
        <v>738</v>
      </c>
      <c r="G716" s="10" t="s">
        <v>739</v>
      </c>
      <c r="H716" s="12" t="s">
        <v>112</v>
      </c>
    </row>
    <row r="717" spans="1:8" ht="15">
      <c r="A717" s="12" t="str">
        <f>HYPERLINK("http://ccr.coriell.org/Sections/Search/Sample_Detail.aspx?PgId=166&amp;Ref=GM50324","GM50324")</f>
        <v>GM50324</v>
      </c>
      <c r="B717" s="10" t="s">
        <v>109</v>
      </c>
      <c r="C717" s="10" t="s">
        <v>43</v>
      </c>
      <c r="D717" s="10">
        <v>11</v>
      </c>
      <c r="E717" s="10" t="s">
        <v>134</v>
      </c>
      <c r="F717" s="4" t="s">
        <v>124</v>
      </c>
      <c r="G717" s="10" t="s">
        <v>740</v>
      </c>
      <c r="H717" s="12" t="s">
        <v>112</v>
      </c>
    </row>
  </sheetData>
  <sheetProtection/>
  <hyperlinks>
    <hyperlink ref="H2" r:id="rId1" display="http://www.ncbi.nlm.nih.gov/projects/gap/cgi-bin/study.cgi?study_id=phs000269.v1.p1"/>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L189"/>
  <sheetViews>
    <sheetView tabSelected="1" zoomScalePageLayoutView="0" workbookViewId="0" topLeftCell="A1">
      <selection activeCell="A3" sqref="A3"/>
    </sheetView>
  </sheetViews>
  <sheetFormatPr defaultColWidth="9.140625" defaultRowHeight="15"/>
  <cols>
    <col min="1" max="1" width="9.140625" style="7" customWidth="1"/>
    <col min="2" max="2" width="8.7109375" style="13" hidden="1" customWidth="1"/>
    <col min="3" max="3" width="10.00390625" style="7" bestFit="1" customWidth="1"/>
    <col min="4" max="4" width="7.57421875" style="7" bestFit="1" customWidth="1"/>
    <col min="5" max="5" width="4.421875" style="7" bestFit="1" customWidth="1"/>
    <col min="6" max="7" width="9.28125" style="7" bestFit="1" customWidth="1"/>
    <col min="8" max="8" width="10.140625" style="7" bestFit="1" customWidth="1"/>
    <col min="9" max="10" width="28.7109375" style="7" customWidth="1"/>
    <col min="11" max="11" width="53.421875" style="7" customWidth="1"/>
    <col min="12" max="12" width="9.140625" style="7" hidden="1" customWidth="1"/>
    <col min="13" max="16384" width="9.140625" style="7" customWidth="1"/>
  </cols>
  <sheetData>
    <row r="1" spans="1:11" ht="15">
      <c r="A1" s="14" t="s">
        <v>0</v>
      </c>
      <c r="B1" s="14" t="s">
        <v>0</v>
      </c>
      <c r="C1" s="5" t="s">
        <v>742</v>
      </c>
      <c r="D1" s="5" t="s">
        <v>741</v>
      </c>
      <c r="E1" s="5" t="s">
        <v>1</v>
      </c>
      <c r="F1" s="5" t="s">
        <v>990</v>
      </c>
      <c r="G1" s="5" t="s">
        <v>744</v>
      </c>
      <c r="H1" s="5" t="s">
        <v>745</v>
      </c>
      <c r="I1" s="5" t="s">
        <v>743</v>
      </c>
      <c r="J1" s="5" t="s">
        <v>746</v>
      </c>
      <c r="K1" s="1" t="s">
        <v>105</v>
      </c>
    </row>
    <row r="2" spans="1:12" ht="15">
      <c r="A2" s="13" t="str">
        <f aca="true" t="shared" si="0" ref="A2:A33">HYPERLINK("http://ccr.coriell.org/Sections/Search/Sample_Detail.aspx?PgId=166&amp;Ref="&amp;L2,B2)</f>
        <v>NA13113</v>
      </c>
      <c r="B2" s="13" t="s">
        <v>749</v>
      </c>
      <c r="C2" s="9" t="s">
        <v>747</v>
      </c>
      <c r="D2" s="9" t="s">
        <v>43</v>
      </c>
      <c r="E2" s="9">
        <v>52</v>
      </c>
      <c r="F2" s="9" t="s">
        <v>108</v>
      </c>
      <c r="G2" s="9" t="s">
        <v>750</v>
      </c>
      <c r="H2" s="9">
        <v>1</v>
      </c>
      <c r="I2" s="9" t="s">
        <v>748</v>
      </c>
      <c r="J2" s="9" t="s">
        <v>751</v>
      </c>
      <c r="K2" s="8" t="s">
        <v>989</v>
      </c>
      <c r="L2" s="7" t="s">
        <v>992</v>
      </c>
    </row>
    <row r="3" spans="1:12" ht="15">
      <c r="A3" s="13" t="str">
        <f t="shared" si="0"/>
        <v>NA13114</v>
      </c>
      <c r="B3" s="13" t="s">
        <v>752</v>
      </c>
      <c r="C3" s="9" t="s">
        <v>747</v>
      </c>
      <c r="D3" s="9" t="s">
        <v>5</v>
      </c>
      <c r="E3" s="9">
        <v>50</v>
      </c>
      <c r="F3" s="9" t="s">
        <v>108</v>
      </c>
      <c r="G3" s="9" t="s">
        <v>750</v>
      </c>
      <c r="H3" s="9">
        <v>2</v>
      </c>
      <c r="I3" s="9" t="s">
        <v>748</v>
      </c>
      <c r="J3" s="9" t="s">
        <v>753</v>
      </c>
      <c r="K3" s="8" t="s">
        <v>989</v>
      </c>
      <c r="L3" s="7" t="s">
        <v>993</v>
      </c>
    </row>
    <row r="4" spans="1:12" ht="15">
      <c r="A4" s="13" t="str">
        <f t="shared" si="0"/>
        <v>NA13117</v>
      </c>
      <c r="B4" s="13" t="s">
        <v>754</v>
      </c>
      <c r="C4" s="9" t="s">
        <v>747</v>
      </c>
      <c r="D4" s="9" t="s">
        <v>5</v>
      </c>
      <c r="E4" s="9">
        <v>30</v>
      </c>
      <c r="F4" s="9" t="s">
        <v>108</v>
      </c>
      <c r="G4" s="9" t="s">
        <v>750</v>
      </c>
      <c r="H4" s="9">
        <v>3</v>
      </c>
      <c r="I4" s="9" t="s">
        <v>748</v>
      </c>
      <c r="J4" s="9" t="s">
        <v>755</v>
      </c>
      <c r="K4" s="8" t="s">
        <v>989</v>
      </c>
      <c r="L4" s="7" t="s">
        <v>994</v>
      </c>
    </row>
    <row r="5" spans="1:12" ht="15">
      <c r="A5" s="13" t="str">
        <f t="shared" si="0"/>
        <v>NA13118</v>
      </c>
      <c r="B5" s="13" t="s">
        <v>756</v>
      </c>
      <c r="C5" s="9" t="s">
        <v>747</v>
      </c>
      <c r="D5" s="9" t="s">
        <v>5</v>
      </c>
      <c r="E5" s="9">
        <v>28</v>
      </c>
      <c r="F5" s="9" t="s">
        <v>108</v>
      </c>
      <c r="G5" s="9" t="s">
        <v>750</v>
      </c>
      <c r="H5" s="9">
        <v>4</v>
      </c>
      <c r="I5" s="9" t="s">
        <v>748</v>
      </c>
      <c r="J5" s="9" t="s">
        <v>755</v>
      </c>
      <c r="K5" s="8" t="s">
        <v>989</v>
      </c>
      <c r="L5" s="7" t="s">
        <v>995</v>
      </c>
    </row>
    <row r="6" spans="1:12" ht="15">
      <c r="A6" s="13" t="str">
        <f t="shared" si="0"/>
        <v>NA13119</v>
      </c>
      <c r="B6" s="13" t="s">
        <v>757</v>
      </c>
      <c r="C6" s="9" t="s">
        <v>747</v>
      </c>
      <c r="D6" s="9" t="s">
        <v>5</v>
      </c>
      <c r="E6" s="9">
        <v>26</v>
      </c>
      <c r="F6" s="9" t="s">
        <v>108</v>
      </c>
      <c r="G6" s="9" t="s">
        <v>750</v>
      </c>
      <c r="H6" s="9">
        <v>5</v>
      </c>
      <c r="I6" s="9" t="s">
        <v>748</v>
      </c>
      <c r="J6" s="9" t="s">
        <v>755</v>
      </c>
      <c r="K6" s="8" t="s">
        <v>989</v>
      </c>
      <c r="L6" s="7" t="s">
        <v>996</v>
      </c>
    </row>
    <row r="7" spans="1:12" ht="15">
      <c r="A7" s="13" t="str">
        <f t="shared" si="0"/>
        <v>NA13120</v>
      </c>
      <c r="B7" s="13" t="s">
        <v>758</v>
      </c>
      <c r="C7" s="9" t="s">
        <v>747</v>
      </c>
      <c r="D7" s="9" t="s">
        <v>43</v>
      </c>
      <c r="E7" s="9">
        <v>25</v>
      </c>
      <c r="F7" s="9" t="s">
        <v>108</v>
      </c>
      <c r="G7" s="9" t="s">
        <v>750</v>
      </c>
      <c r="H7" s="9">
        <v>6</v>
      </c>
      <c r="I7" s="9" t="s">
        <v>748</v>
      </c>
      <c r="J7" s="9" t="s">
        <v>759</v>
      </c>
      <c r="K7" s="8" t="s">
        <v>989</v>
      </c>
      <c r="L7" s="7" t="s">
        <v>997</v>
      </c>
    </row>
    <row r="8" spans="1:12" ht="15">
      <c r="A8" s="13" t="str">
        <f t="shared" si="0"/>
        <v>NA13121</v>
      </c>
      <c r="B8" s="13" t="s">
        <v>760</v>
      </c>
      <c r="C8" s="9" t="s">
        <v>747</v>
      </c>
      <c r="D8" s="9" t="s">
        <v>43</v>
      </c>
      <c r="E8" s="9">
        <v>24</v>
      </c>
      <c r="F8" s="9" t="s">
        <v>108</v>
      </c>
      <c r="G8" s="9" t="s">
        <v>750</v>
      </c>
      <c r="H8" s="9">
        <v>7</v>
      </c>
      <c r="I8" s="9" t="s">
        <v>748</v>
      </c>
      <c r="J8" s="9" t="s">
        <v>759</v>
      </c>
      <c r="K8" s="8" t="s">
        <v>989</v>
      </c>
      <c r="L8" s="7" t="s">
        <v>998</v>
      </c>
    </row>
    <row r="9" spans="1:12" ht="15">
      <c r="A9" s="13" t="str">
        <f t="shared" si="0"/>
        <v>NA13122</v>
      </c>
      <c r="B9" s="13" t="s">
        <v>761</v>
      </c>
      <c r="C9" s="9" t="s">
        <v>747</v>
      </c>
      <c r="D9" s="9" t="s">
        <v>43</v>
      </c>
      <c r="E9" s="9">
        <v>23</v>
      </c>
      <c r="F9" s="9" t="s">
        <v>108</v>
      </c>
      <c r="G9" s="9" t="s">
        <v>750</v>
      </c>
      <c r="H9" s="9">
        <v>8</v>
      </c>
      <c r="I9" s="9" t="s">
        <v>748</v>
      </c>
      <c r="J9" s="9" t="s">
        <v>759</v>
      </c>
      <c r="K9" s="8" t="s">
        <v>989</v>
      </c>
      <c r="L9" s="7" t="s">
        <v>999</v>
      </c>
    </row>
    <row r="10" spans="1:12" ht="15">
      <c r="A10" s="13" t="str">
        <f t="shared" si="0"/>
        <v>NA13123</v>
      </c>
      <c r="B10" s="13" t="s">
        <v>762</v>
      </c>
      <c r="C10" s="9" t="s">
        <v>747</v>
      </c>
      <c r="D10" s="9" t="s">
        <v>5</v>
      </c>
      <c r="E10" s="9">
        <v>22</v>
      </c>
      <c r="F10" s="9" t="s">
        <v>108</v>
      </c>
      <c r="G10" s="9" t="s">
        <v>750</v>
      </c>
      <c r="H10" s="9">
        <v>9</v>
      </c>
      <c r="I10" s="9" t="s">
        <v>748</v>
      </c>
      <c r="J10" s="9" t="s">
        <v>755</v>
      </c>
      <c r="K10" s="8" t="s">
        <v>989</v>
      </c>
      <c r="L10" s="7" t="s">
        <v>1000</v>
      </c>
    </row>
    <row r="11" spans="1:12" ht="15">
      <c r="A11" s="13" t="str">
        <f t="shared" si="0"/>
        <v>NA13124</v>
      </c>
      <c r="B11" s="13" t="s">
        <v>763</v>
      </c>
      <c r="C11" s="9" t="s">
        <v>747</v>
      </c>
      <c r="D11" s="9" t="s">
        <v>5</v>
      </c>
      <c r="E11" s="9">
        <v>20</v>
      </c>
      <c r="F11" s="9" t="s">
        <v>108</v>
      </c>
      <c r="G11" s="9" t="s">
        <v>750</v>
      </c>
      <c r="H11" s="9">
        <v>10</v>
      </c>
      <c r="I11" s="9" t="s">
        <v>748</v>
      </c>
      <c r="J11" s="9" t="s">
        <v>755</v>
      </c>
      <c r="K11" s="8" t="s">
        <v>989</v>
      </c>
      <c r="L11" s="7" t="s">
        <v>1001</v>
      </c>
    </row>
    <row r="12" spans="1:12" ht="15">
      <c r="A12" s="13" t="str">
        <f t="shared" si="0"/>
        <v>NA13125</v>
      </c>
      <c r="B12" s="13" t="s">
        <v>764</v>
      </c>
      <c r="C12" s="9" t="s">
        <v>747</v>
      </c>
      <c r="D12" s="9" t="s">
        <v>43</v>
      </c>
      <c r="E12" s="9">
        <v>19</v>
      </c>
      <c r="F12" s="9" t="s">
        <v>108</v>
      </c>
      <c r="G12" s="9" t="s">
        <v>750</v>
      </c>
      <c r="H12" s="9">
        <v>11</v>
      </c>
      <c r="I12" s="9" t="s">
        <v>748</v>
      </c>
      <c r="J12" s="9" t="s">
        <v>759</v>
      </c>
      <c r="K12" s="8" t="s">
        <v>989</v>
      </c>
      <c r="L12" s="7" t="s">
        <v>1002</v>
      </c>
    </row>
    <row r="13" spans="1:12" ht="15">
      <c r="A13" s="13" t="str">
        <f t="shared" si="0"/>
        <v>NA13126</v>
      </c>
      <c r="B13" s="13" t="s">
        <v>765</v>
      </c>
      <c r="C13" s="9" t="s">
        <v>747</v>
      </c>
      <c r="D13" s="9" t="s">
        <v>43</v>
      </c>
      <c r="E13" s="9">
        <v>18</v>
      </c>
      <c r="F13" s="9" t="s">
        <v>108</v>
      </c>
      <c r="G13" s="9" t="s">
        <v>750</v>
      </c>
      <c r="H13" s="9">
        <v>12</v>
      </c>
      <c r="I13" s="9" t="s">
        <v>748</v>
      </c>
      <c r="J13" s="9" t="s">
        <v>759</v>
      </c>
      <c r="K13" s="8" t="s">
        <v>989</v>
      </c>
      <c r="L13" s="7" t="s">
        <v>1003</v>
      </c>
    </row>
    <row r="14" spans="1:12" ht="15">
      <c r="A14" s="13" t="str">
        <f t="shared" si="0"/>
        <v>NA13127</v>
      </c>
      <c r="B14" s="13" t="s">
        <v>766</v>
      </c>
      <c r="C14" s="9" t="s">
        <v>747</v>
      </c>
      <c r="D14" s="9" t="s">
        <v>5</v>
      </c>
      <c r="E14" s="9">
        <v>16</v>
      </c>
      <c r="F14" s="9" t="s">
        <v>108</v>
      </c>
      <c r="G14" s="9" t="s">
        <v>750</v>
      </c>
      <c r="H14" s="9">
        <v>13</v>
      </c>
      <c r="I14" s="9" t="s">
        <v>748</v>
      </c>
      <c r="J14" s="9" t="s">
        <v>755</v>
      </c>
      <c r="K14" s="8" t="s">
        <v>989</v>
      </c>
      <c r="L14" s="7" t="s">
        <v>1004</v>
      </c>
    </row>
    <row r="15" spans="1:12" ht="15">
      <c r="A15" s="13" t="str">
        <f t="shared" si="0"/>
        <v>NA13128</v>
      </c>
      <c r="B15" s="13" t="s">
        <v>767</v>
      </c>
      <c r="C15" s="9" t="s">
        <v>747</v>
      </c>
      <c r="D15" s="9" t="s">
        <v>5</v>
      </c>
      <c r="E15" s="9">
        <v>12</v>
      </c>
      <c r="F15" s="9" t="s">
        <v>108</v>
      </c>
      <c r="G15" s="9" t="s">
        <v>750</v>
      </c>
      <c r="H15" s="9">
        <v>14</v>
      </c>
      <c r="I15" s="9" t="s">
        <v>748</v>
      </c>
      <c r="J15" s="9" t="s">
        <v>755</v>
      </c>
      <c r="K15" s="8" t="s">
        <v>989</v>
      </c>
      <c r="L15" s="7" t="s">
        <v>1005</v>
      </c>
    </row>
    <row r="16" spans="1:12" ht="15">
      <c r="A16" s="13" t="str">
        <f t="shared" si="0"/>
        <v>NA13111</v>
      </c>
      <c r="B16" s="13" t="s">
        <v>768</v>
      </c>
      <c r="C16" s="9" t="s">
        <v>747</v>
      </c>
      <c r="D16" s="9" t="s">
        <v>43</v>
      </c>
      <c r="E16" s="9">
        <v>86</v>
      </c>
      <c r="F16" s="9" t="s">
        <v>108</v>
      </c>
      <c r="G16" s="9" t="s">
        <v>750</v>
      </c>
      <c r="H16" s="9">
        <v>15</v>
      </c>
      <c r="I16" s="9" t="s">
        <v>748</v>
      </c>
      <c r="J16" s="9" t="s">
        <v>769</v>
      </c>
      <c r="K16" s="8" t="s">
        <v>989</v>
      </c>
      <c r="L16" s="7" t="s">
        <v>1006</v>
      </c>
    </row>
    <row r="17" spans="1:12" ht="15">
      <c r="A17" s="13" t="str">
        <f t="shared" si="0"/>
        <v>NA13112</v>
      </c>
      <c r="B17" s="13" t="s">
        <v>770</v>
      </c>
      <c r="C17" s="9" t="s">
        <v>747</v>
      </c>
      <c r="D17" s="9" t="s">
        <v>5</v>
      </c>
      <c r="E17" s="9">
        <v>82</v>
      </c>
      <c r="F17" s="9" t="s">
        <v>108</v>
      </c>
      <c r="G17" s="9" t="s">
        <v>750</v>
      </c>
      <c r="H17" s="9">
        <v>16</v>
      </c>
      <c r="I17" s="9" t="s">
        <v>748</v>
      </c>
      <c r="J17" s="9" t="s">
        <v>771</v>
      </c>
      <c r="K17" s="8" t="s">
        <v>989</v>
      </c>
      <c r="L17" s="7" t="s">
        <v>1007</v>
      </c>
    </row>
    <row r="18" spans="1:12" ht="15">
      <c r="A18" s="13" t="str">
        <f t="shared" si="0"/>
        <v>NA13115</v>
      </c>
      <c r="B18" s="13" t="s">
        <v>772</v>
      </c>
      <c r="C18" s="9" t="s">
        <v>747</v>
      </c>
      <c r="D18" s="9" t="s">
        <v>43</v>
      </c>
      <c r="E18" s="9">
        <v>77</v>
      </c>
      <c r="F18" s="9" t="s">
        <v>108</v>
      </c>
      <c r="G18" s="9" t="s">
        <v>750</v>
      </c>
      <c r="H18" s="9">
        <v>17</v>
      </c>
      <c r="I18" s="9" t="s">
        <v>748</v>
      </c>
      <c r="J18" s="9" t="s">
        <v>773</v>
      </c>
      <c r="K18" s="8" t="s">
        <v>989</v>
      </c>
      <c r="L18" s="7" t="s">
        <v>1008</v>
      </c>
    </row>
    <row r="19" spans="1:12" ht="15">
      <c r="A19" s="13" t="str">
        <f t="shared" si="0"/>
        <v>NA13116</v>
      </c>
      <c r="B19" s="13" t="s">
        <v>774</v>
      </c>
      <c r="C19" s="9" t="s">
        <v>747</v>
      </c>
      <c r="D19" s="9" t="s">
        <v>5</v>
      </c>
      <c r="E19" s="9">
        <v>74</v>
      </c>
      <c r="F19" s="9" t="s">
        <v>108</v>
      </c>
      <c r="G19" s="9" t="s">
        <v>750</v>
      </c>
      <c r="H19" s="9">
        <v>18</v>
      </c>
      <c r="I19" s="9" t="s">
        <v>748</v>
      </c>
      <c r="J19" s="9" t="s">
        <v>775</v>
      </c>
      <c r="K19" s="8" t="s">
        <v>989</v>
      </c>
      <c r="L19" s="7" t="s">
        <v>1009</v>
      </c>
    </row>
    <row r="20" spans="1:12" ht="15">
      <c r="A20" s="13" t="str">
        <f t="shared" si="0"/>
        <v>NA12615</v>
      </c>
      <c r="B20" s="13" t="s">
        <v>777</v>
      </c>
      <c r="C20" s="9" t="s">
        <v>747</v>
      </c>
      <c r="D20" s="9" t="s">
        <v>43</v>
      </c>
      <c r="E20" s="9"/>
      <c r="F20" s="9"/>
      <c r="G20" s="9" t="s">
        <v>778</v>
      </c>
      <c r="H20" s="9">
        <v>1</v>
      </c>
      <c r="I20" s="9" t="s">
        <v>776</v>
      </c>
      <c r="J20" s="9" t="s">
        <v>751</v>
      </c>
      <c r="K20" s="8" t="s">
        <v>989</v>
      </c>
      <c r="L20" s="7" t="s">
        <v>1010</v>
      </c>
    </row>
    <row r="21" spans="1:12" ht="15">
      <c r="A21" s="13" t="str">
        <f t="shared" si="0"/>
        <v>NA12616</v>
      </c>
      <c r="B21" s="13" t="s">
        <v>779</v>
      </c>
      <c r="C21" s="9" t="s">
        <v>747</v>
      </c>
      <c r="D21" s="9" t="s">
        <v>5</v>
      </c>
      <c r="E21" s="9"/>
      <c r="F21" s="9"/>
      <c r="G21" s="9" t="s">
        <v>778</v>
      </c>
      <c r="H21" s="9">
        <v>2</v>
      </c>
      <c r="I21" s="9" t="s">
        <v>776</v>
      </c>
      <c r="J21" s="9" t="s">
        <v>753</v>
      </c>
      <c r="K21" s="8" t="s">
        <v>989</v>
      </c>
      <c r="L21" s="7" t="s">
        <v>1011</v>
      </c>
    </row>
    <row r="22" spans="1:12" ht="15">
      <c r="A22" s="13" t="str">
        <f t="shared" si="0"/>
        <v>NA12617</v>
      </c>
      <c r="B22" s="13" t="s">
        <v>780</v>
      </c>
      <c r="C22" s="9" t="s">
        <v>747</v>
      </c>
      <c r="D22" s="9" t="s">
        <v>43</v>
      </c>
      <c r="E22" s="9"/>
      <c r="F22" s="9"/>
      <c r="G22" s="9" t="s">
        <v>778</v>
      </c>
      <c r="H22" s="9">
        <v>3</v>
      </c>
      <c r="I22" s="9" t="s">
        <v>776</v>
      </c>
      <c r="J22" s="9" t="s">
        <v>759</v>
      </c>
      <c r="K22" s="8" t="s">
        <v>989</v>
      </c>
      <c r="L22" s="7" t="s">
        <v>1012</v>
      </c>
    </row>
    <row r="23" spans="1:12" ht="15">
      <c r="A23" s="13" t="str">
        <f t="shared" si="0"/>
        <v>NA12618</v>
      </c>
      <c r="B23" s="13" t="s">
        <v>781</v>
      </c>
      <c r="C23" s="9" t="s">
        <v>747</v>
      </c>
      <c r="D23" s="9" t="s">
        <v>43</v>
      </c>
      <c r="E23" s="9"/>
      <c r="F23" s="9"/>
      <c r="G23" s="9" t="s">
        <v>778</v>
      </c>
      <c r="H23" s="9">
        <v>4</v>
      </c>
      <c r="I23" s="9" t="s">
        <v>776</v>
      </c>
      <c r="J23" s="9" t="s">
        <v>759</v>
      </c>
      <c r="K23" s="8" t="s">
        <v>989</v>
      </c>
      <c r="L23" s="7" t="s">
        <v>1013</v>
      </c>
    </row>
    <row r="24" spans="1:12" ht="15">
      <c r="A24" s="13" t="str">
        <f t="shared" si="0"/>
        <v>NA12619</v>
      </c>
      <c r="B24" s="13" t="s">
        <v>782</v>
      </c>
      <c r="C24" s="9" t="s">
        <v>747</v>
      </c>
      <c r="D24" s="9" t="s">
        <v>5</v>
      </c>
      <c r="E24" s="9"/>
      <c r="F24" s="9"/>
      <c r="G24" s="9" t="s">
        <v>778</v>
      </c>
      <c r="H24" s="9">
        <v>5</v>
      </c>
      <c r="I24" s="9" t="s">
        <v>776</v>
      </c>
      <c r="J24" s="9" t="s">
        <v>755</v>
      </c>
      <c r="K24" s="8" t="s">
        <v>989</v>
      </c>
      <c r="L24" s="7" t="s">
        <v>1014</v>
      </c>
    </row>
    <row r="25" spans="1:12" ht="15">
      <c r="A25" s="13" t="str">
        <f t="shared" si="0"/>
        <v>NA12620</v>
      </c>
      <c r="B25" s="13" t="s">
        <v>783</v>
      </c>
      <c r="C25" s="9" t="s">
        <v>747</v>
      </c>
      <c r="D25" s="9" t="s">
        <v>5</v>
      </c>
      <c r="E25" s="9"/>
      <c r="F25" s="9"/>
      <c r="G25" s="9" t="s">
        <v>778</v>
      </c>
      <c r="H25" s="9">
        <v>6</v>
      </c>
      <c r="I25" s="9" t="s">
        <v>776</v>
      </c>
      <c r="J25" s="9" t="s">
        <v>755</v>
      </c>
      <c r="K25" s="8" t="s">
        <v>989</v>
      </c>
      <c r="L25" s="7" t="s">
        <v>1015</v>
      </c>
    </row>
    <row r="26" spans="1:12" ht="15">
      <c r="A26" s="13" t="str">
        <f t="shared" si="0"/>
        <v>NA12621</v>
      </c>
      <c r="B26" s="13" t="s">
        <v>784</v>
      </c>
      <c r="C26" s="9" t="s">
        <v>747</v>
      </c>
      <c r="D26" s="9" t="s">
        <v>5</v>
      </c>
      <c r="E26" s="9"/>
      <c r="F26" s="9"/>
      <c r="G26" s="9" t="s">
        <v>778</v>
      </c>
      <c r="H26" s="9">
        <v>7</v>
      </c>
      <c r="I26" s="9" t="s">
        <v>776</v>
      </c>
      <c r="J26" s="9" t="s">
        <v>755</v>
      </c>
      <c r="K26" s="8" t="s">
        <v>989</v>
      </c>
      <c r="L26" s="7" t="s">
        <v>1016</v>
      </c>
    </row>
    <row r="27" spans="1:12" ht="15">
      <c r="A27" s="13" t="str">
        <f t="shared" si="0"/>
        <v>NA12622</v>
      </c>
      <c r="B27" s="13" t="s">
        <v>785</v>
      </c>
      <c r="C27" s="9" t="s">
        <v>747</v>
      </c>
      <c r="D27" s="9" t="s">
        <v>5</v>
      </c>
      <c r="E27" s="9"/>
      <c r="F27" s="9"/>
      <c r="G27" s="9" t="s">
        <v>778</v>
      </c>
      <c r="H27" s="9">
        <v>8</v>
      </c>
      <c r="I27" s="9" t="s">
        <v>776</v>
      </c>
      <c r="J27" s="9" t="s">
        <v>755</v>
      </c>
      <c r="K27" s="8" t="s">
        <v>989</v>
      </c>
      <c r="L27" s="7" t="s">
        <v>1017</v>
      </c>
    </row>
    <row r="28" spans="1:12" ht="15">
      <c r="A28" s="13" t="str">
        <f t="shared" si="0"/>
        <v>NA12623</v>
      </c>
      <c r="B28" s="13" t="s">
        <v>786</v>
      </c>
      <c r="C28" s="9" t="s">
        <v>747</v>
      </c>
      <c r="D28" s="9" t="s">
        <v>43</v>
      </c>
      <c r="E28" s="9"/>
      <c r="F28" s="9"/>
      <c r="G28" s="9" t="s">
        <v>778</v>
      </c>
      <c r="H28" s="9">
        <v>9</v>
      </c>
      <c r="I28" s="9" t="s">
        <v>776</v>
      </c>
      <c r="J28" s="9" t="s">
        <v>759</v>
      </c>
      <c r="K28" s="8" t="s">
        <v>989</v>
      </c>
      <c r="L28" s="7" t="s">
        <v>1018</v>
      </c>
    </row>
    <row r="29" spans="1:12" ht="15">
      <c r="A29" s="13" t="str">
        <f t="shared" si="0"/>
        <v>NA12624</v>
      </c>
      <c r="B29" s="13" t="s">
        <v>787</v>
      </c>
      <c r="C29" s="9" t="s">
        <v>747</v>
      </c>
      <c r="D29" s="9" t="s">
        <v>5</v>
      </c>
      <c r="E29" s="9"/>
      <c r="F29" s="9"/>
      <c r="G29" s="9" t="s">
        <v>778</v>
      </c>
      <c r="H29" s="9">
        <v>10</v>
      </c>
      <c r="I29" s="9" t="s">
        <v>776</v>
      </c>
      <c r="J29" s="9" t="s">
        <v>755</v>
      </c>
      <c r="K29" s="8" t="s">
        <v>989</v>
      </c>
      <c r="L29" s="7" t="s">
        <v>1019</v>
      </c>
    </row>
    <row r="30" spans="1:12" ht="15">
      <c r="A30" s="13" t="str">
        <f t="shared" si="0"/>
        <v>NA12547</v>
      </c>
      <c r="B30" s="13" t="s">
        <v>789</v>
      </c>
      <c r="C30" s="9" t="s">
        <v>747</v>
      </c>
      <c r="D30" s="9" t="s">
        <v>43</v>
      </c>
      <c r="E30" s="9"/>
      <c r="F30" s="9"/>
      <c r="G30" s="9" t="s">
        <v>790</v>
      </c>
      <c r="H30" s="9">
        <v>1</v>
      </c>
      <c r="I30" s="9" t="s">
        <v>788</v>
      </c>
      <c r="J30" s="9" t="s">
        <v>751</v>
      </c>
      <c r="K30" s="8" t="s">
        <v>989</v>
      </c>
      <c r="L30" s="7" t="s">
        <v>1020</v>
      </c>
    </row>
    <row r="31" spans="1:12" ht="15">
      <c r="A31" s="13" t="str">
        <f t="shared" si="0"/>
        <v>NA12548</v>
      </c>
      <c r="B31" s="13" t="s">
        <v>791</v>
      </c>
      <c r="C31" s="9" t="s">
        <v>747</v>
      </c>
      <c r="D31" s="9" t="s">
        <v>5</v>
      </c>
      <c r="E31" s="9"/>
      <c r="F31" s="9"/>
      <c r="G31" s="9" t="s">
        <v>790</v>
      </c>
      <c r="H31" s="9">
        <v>2</v>
      </c>
      <c r="I31" s="9" t="s">
        <v>788</v>
      </c>
      <c r="J31" s="9" t="s">
        <v>753</v>
      </c>
      <c r="K31" s="8" t="s">
        <v>989</v>
      </c>
      <c r="L31" s="7" t="s">
        <v>1021</v>
      </c>
    </row>
    <row r="32" spans="1:12" ht="15">
      <c r="A32" s="13" t="str">
        <f t="shared" si="0"/>
        <v>NA12549</v>
      </c>
      <c r="B32" s="13" t="s">
        <v>792</v>
      </c>
      <c r="C32" s="9" t="s">
        <v>747</v>
      </c>
      <c r="D32" s="9" t="s">
        <v>43</v>
      </c>
      <c r="E32" s="9"/>
      <c r="F32" s="9"/>
      <c r="G32" s="9" t="s">
        <v>790</v>
      </c>
      <c r="H32" s="9">
        <v>3</v>
      </c>
      <c r="I32" s="9" t="s">
        <v>788</v>
      </c>
      <c r="J32" s="9" t="s">
        <v>759</v>
      </c>
      <c r="K32" s="8" t="s">
        <v>989</v>
      </c>
      <c r="L32" s="7" t="s">
        <v>1022</v>
      </c>
    </row>
    <row r="33" spans="1:12" ht="15">
      <c r="A33" s="13" t="str">
        <f t="shared" si="0"/>
        <v>NA12550</v>
      </c>
      <c r="B33" s="13" t="s">
        <v>793</v>
      </c>
      <c r="C33" s="9" t="s">
        <v>747</v>
      </c>
      <c r="D33" s="9" t="s">
        <v>5</v>
      </c>
      <c r="E33" s="9"/>
      <c r="F33" s="9"/>
      <c r="G33" s="9" t="s">
        <v>790</v>
      </c>
      <c r="H33" s="9">
        <v>4</v>
      </c>
      <c r="I33" s="9" t="s">
        <v>788</v>
      </c>
      <c r="J33" s="9" t="s">
        <v>755</v>
      </c>
      <c r="K33" s="8" t="s">
        <v>989</v>
      </c>
      <c r="L33" s="7" t="s">
        <v>1023</v>
      </c>
    </row>
    <row r="34" spans="1:12" ht="15">
      <c r="A34" s="13" t="str">
        <f aca="true" t="shared" si="1" ref="A34:A65">HYPERLINK("http://ccr.coriell.org/Sections/Search/Sample_Detail.aspx?PgId=166&amp;Ref="&amp;L34,B34)</f>
        <v>NA12551</v>
      </c>
      <c r="B34" s="13" t="s">
        <v>794</v>
      </c>
      <c r="C34" s="9" t="s">
        <v>747</v>
      </c>
      <c r="D34" s="9" t="s">
        <v>5</v>
      </c>
      <c r="E34" s="9"/>
      <c r="F34" s="9"/>
      <c r="G34" s="9" t="s">
        <v>790</v>
      </c>
      <c r="H34" s="9">
        <v>5</v>
      </c>
      <c r="I34" s="9" t="s">
        <v>788</v>
      </c>
      <c r="J34" s="9" t="s">
        <v>755</v>
      </c>
      <c r="K34" s="8" t="s">
        <v>989</v>
      </c>
      <c r="L34" s="7" t="s">
        <v>1024</v>
      </c>
    </row>
    <row r="35" spans="1:12" ht="15">
      <c r="A35" s="13" t="str">
        <f t="shared" si="1"/>
        <v>NA12552</v>
      </c>
      <c r="B35" s="13" t="s">
        <v>795</v>
      </c>
      <c r="C35" s="9" t="s">
        <v>747</v>
      </c>
      <c r="D35" s="9" t="s">
        <v>43</v>
      </c>
      <c r="E35" s="9"/>
      <c r="F35" s="9"/>
      <c r="G35" s="9" t="s">
        <v>790</v>
      </c>
      <c r="H35" s="9">
        <v>6</v>
      </c>
      <c r="I35" s="9" t="s">
        <v>788</v>
      </c>
      <c r="J35" s="9" t="s">
        <v>759</v>
      </c>
      <c r="K35" s="8" t="s">
        <v>989</v>
      </c>
      <c r="L35" s="7" t="s">
        <v>1025</v>
      </c>
    </row>
    <row r="36" spans="1:12" ht="15">
      <c r="A36" s="13" t="str">
        <f t="shared" si="1"/>
        <v>NA12553</v>
      </c>
      <c r="B36" s="13" t="s">
        <v>796</v>
      </c>
      <c r="C36" s="9" t="s">
        <v>747</v>
      </c>
      <c r="D36" s="9" t="s">
        <v>5</v>
      </c>
      <c r="E36" s="9"/>
      <c r="F36" s="9"/>
      <c r="G36" s="9" t="s">
        <v>790</v>
      </c>
      <c r="H36" s="9">
        <v>7</v>
      </c>
      <c r="I36" s="9" t="s">
        <v>788</v>
      </c>
      <c r="J36" s="9" t="s">
        <v>755</v>
      </c>
      <c r="K36" s="8" t="s">
        <v>989</v>
      </c>
      <c r="L36" s="7" t="s">
        <v>1026</v>
      </c>
    </row>
    <row r="37" spans="1:12" ht="15">
      <c r="A37" s="13" t="str">
        <f t="shared" si="1"/>
        <v>NA12554</v>
      </c>
      <c r="B37" s="13" t="s">
        <v>797</v>
      </c>
      <c r="C37" s="9" t="s">
        <v>747</v>
      </c>
      <c r="D37" s="9" t="s">
        <v>5</v>
      </c>
      <c r="E37" s="9"/>
      <c r="F37" s="9"/>
      <c r="G37" s="9" t="s">
        <v>790</v>
      </c>
      <c r="H37" s="9">
        <v>8</v>
      </c>
      <c r="I37" s="9" t="s">
        <v>788</v>
      </c>
      <c r="J37" s="9" t="s">
        <v>755</v>
      </c>
      <c r="K37" s="8" t="s">
        <v>989</v>
      </c>
      <c r="L37" s="7" t="s">
        <v>1027</v>
      </c>
    </row>
    <row r="38" spans="1:12" ht="15">
      <c r="A38" s="13" t="str">
        <f t="shared" si="1"/>
        <v>NA12555</v>
      </c>
      <c r="B38" s="13" t="s">
        <v>798</v>
      </c>
      <c r="C38" s="9" t="s">
        <v>747</v>
      </c>
      <c r="D38" s="9" t="s">
        <v>43</v>
      </c>
      <c r="E38" s="9"/>
      <c r="F38" s="9"/>
      <c r="G38" s="9" t="s">
        <v>790</v>
      </c>
      <c r="H38" s="9">
        <v>9</v>
      </c>
      <c r="I38" s="9" t="s">
        <v>788</v>
      </c>
      <c r="J38" s="9" t="s">
        <v>759</v>
      </c>
      <c r="K38" s="8" t="s">
        <v>989</v>
      </c>
      <c r="L38" s="7" t="s">
        <v>1028</v>
      </c>
    </row>
    <row r="39" spans="1:12" ht="15">
      <c r="A39" s="13" t="str">
        <f t="shared" si="1"/>
        <v>NA12556</v>
      </c>
      <c r="B39" s="13" t="s">
        <v>799</v>
      </c>
      <c r="C39" s="9" t="s">
        <v>747</v>
      </c>
      <c r="D39" s="9" t="s">
        <v>43</v>
      </c>
      <c r="E39" s="9"/>
      <c r="F39" s="9"/>
      <c r="G39" s="9" t="s">
        <v>790</v>
      </c>
      <c r="H39" s="9">
        <v>10</v>
      </c>
      <c r="I39" s="9" t="s">
        <v>788</v>
      </c>
      <c r="J39" s="9" t="s">
        <v>800</v>
      </c>
      <c r="K39" s="8" t="s">
        <v>989</v>
      </c>
      <c r="L39" s="7" t="s">
        <v>1029</v>
      </c>
    </row>
    <row r="40" spans="1:12" ht="15">
      <c r="A40" s="13" t="str">
        <f t="shared" si="1"/>
        <v>NA12557</v>
      </c>
      <c r="B40" s="13" t="s">
        <v>801</v>
      </c>
      <c r="C40" s="9" t="s">
        <v>747</v>
      </c>
      <c r="D40" s="9" t="s">
        <v>5</v>
      </c>
      <c r="E40" s="9"/>
      <c r="F40" s="9"/>
      <c r="G40" s="9" t="s">
        <v>790</v>
      </c>
      <c r="H40" s="9">
        <v>11</v>
      </c>
      <c r="I40" s="9" t="s">
        <v>788</v>
      </c>
      <c r="J40" s="9" t="s">
        <v>802</v>
      </c>
      <c r="K40" s="8" t="s">
        <v>989</v>
      </c>
      <c r="L40" s="7" t="s">
        <v>1030</v>
      </c>
    </row>
    <row r="41" spans="1:12" ht="15">
      <c r="A41" s="13" t="str">
        <f t="shared" si="1"/>
        <v>NA12558</v>
      </c>
      <c r="B41" s="13" t="s">
        <v>803</v>
      </c>
      <c r="C41" s="9" t="s">
        <v>747</v>
      </c>
      <c r="D41" s="9" t="s">
        <v>43</v>
      </c>
      <c r="E41" s="9"/>
      <c r="F41" s="9"/>
      <c r="G41" s="9" t="s">
        <v>790</v>
      </c>
      <c r="H41" s="9">
        <v>12</v>
      </c>
      <c r="I41" s="9" t="s">
        <v>788</v>
      </c>
      <c r="J41" s="9" t="s">
        <v>773</v>
      </c>
      <c r="K41" s="8" t="s">
        <v>989</v>
      </c>
      <c r="L41" s="7" t="s">
        <v>1031</v>
      </c>
    </row>
    <row r="42" spans="1:12" ht="15">
      <c r="A42" s="13" t="str">
        <f t="shared" si="1"/>
        <v>NA12559</v>
      </c>
      <c r="B42" s="13" t="s">
        <v>804</v>
      </c>
      <c r="C42" s="9" t="s">
        <v>747</v>
      </c>
      <c r="D42" s="9" t="s">
        <v>5</v>
      </c>
      <c r="E42" s="9"/>
      <c r="F42" s="9"/>
      <c r="G42" s="9" t="s">
        <v>790</v>
      </c>
      <c r="H42" s="9">
        <v>13</v>
      </c>
      <c r="I42" s="9" t="s">
        <v>788</v>
      </c>
      <c r="J42" s="9" t="s">
        <v>775</v>
      </c>
      <c r="K42" s="8" t="s">
        <v>989</v>
      </c>
      <c r="L42" s="7" t="s">
        <v>1032</v>
      </c>
    </row>
    <row r="43" spans="1:12" ht="15">
      <c r="A43" s="13" t="str">
        <f t="shared" si="1"/>
        <v>NA07057</v>
      </c>
      <c r="B43" s="13" t="s">
        <v>806</v>
      </c>
      <c r="C43" s="9" t="s">
        <v>747</v>
      </c>
      <c r="D43" s="9" t="s">
        <v>43</v>
      </c>
      <c r="E43" s="9">
        <v>48</v>
      </c>
      <c r="F43" s="9" t="s">
        <v>108</v>
      </c>
      <c r="G43" s="9" t="s">
        <v>807</v>
      </c>
      <c r="H43" s="9">
        <v>1</v>
      </c>
      <c r="I43" s="9" t="s">
        <v>805</v>
      </c>
      <c r="J43" s="9" t="s">
        <v>751</v>
      </c>
      <c r="K43" s="8" t="s">
        <v>989</v>
      </c>
      <c r="L43" s="7" t="s">
        <v>1033</v>
      </c>
    </row>
    <row r="44" spans="1:12" ht="15">
      <c r="A44" s="13" t="str">
        <f t="shared" si="1"/>
        <v>NA06990</v>
      </c>
      <c r="B44" s="13" t="s">
        <v>808</v>
      </c>
      <c r="C44" s="9" t="s">
        <v>747</v>
      </c>
      <c r="D44" s="9" t="s">
        <v>5</v>
      </c>
      <c r="E44" s="9">
        <v>41</v>
      </c>
      <c r="F44" s="9" t="s">
        <v>108</v>
      </c>
      <c r="G44" s="9" t="s">
        <v>807</v>
      </c>
      <c r="H44" s="9">
        <v>2</v>
      </c>
      <c r="I44" s="9" t="s">
        <v>805</v>
      </c>
      <c r="J44" s="9" t="s">
        <v>809</v>
      </c>
      <c r="K44" s="8" t="s">
        <v>989</v>
      </c>
      <c r="L44" s="7" t="s">
        <v>1034</v>
      </c>
    </row>
    <row r="45" spans="1:12" ht="15">
      <c r="A45" s="13" t="str">
        <f t="shared" si="1"/>
        <v>NA07023</v>
      </c>
      <c r="B45" s="13" t="s">
        <v>810</v>
      </c>
      <c r="C45" s="9" t="s">
        <v>747</v>
      </c>
      <c r="D45" s="9" t="s">
        <v>5</v>
      </c>
      <c r="E45" s="9">
        <v>21</v>
      </c>
      <c r="F45" s="9" t="s">
        <v>108</v>
      </c>
      <c r="G45" s="9" t="s">
        <v>807</v>
      </c>
      <c r="H45" s="9">
        <v>3</v>
      </c>
      <c r="I45" s="9" t="s">
        <v>805</v>
      </c>
      <c r="J45" s="9" t="s">
        <v>755</v>
      </c>
      <c r="K45" s="8" t="s">
        <v>989</v>
      </c>
      <c r="L45" s="7" t="s">
        <v>1035</v>
      </c>
    </row>
    <row r="46" spans="1:12" ht="15">
      <c r="A46" s="13" t="str">
        <f t="shared" si="1"/>
        <v>NA07033</v>
      </c>
      <c r="B46" s="13" t="s">
        <v>811</v>
      </c>
      <c r="C46" s="9" t="s">
        <v>747</v>
      </c>
      <c r="D46" s="9" t="s">
        <v>43</v>
      </c>
      <c r="E46" s="9">
        <v>20</v>
      </c>
      <c r="F46" s="9" t="s">
        <v>108</v>
      </c>
      <c r="G46" s="9" t="s">
        <v>807</v>
      </c>
      <c r="H46" s="9">
        <v>4</v>
      </c>
      <c r="I46" s="9" t="s">
        <v>805</v>
      </c>
      <c r="J46" s="9" t="s">
        <v>759</v>
      </c>
      <c r="K46" s="8" t="s">
        <v>989</v>
      </c>
      <c r="L46" s="7" t="s">
        <v>1036</v>
      </c>
    </row>
    <row r="47" spans="1:12" ht="15">
      <c r="A47" s="13" t="str">
        <f t="shared" si="1"/>
        <v>NA07059</v>
      </c>
      <c r="B47" s="13" t="s">
        <v>812</v>
      </c>
      <c r="C47" s="9" t="s">
        <v>747</v>
      </c>
      <c r="D47" s="9" t="s">
        <v>5</v>
      </c>
      <c r="E47" s="9">
        <v>18</v>
      </c>
      <c r="F47" s="9" t="s">
        <v>108</v>
      </c>
      <c r="G47" s="9" t="s">
        <v>807</v>
      </c>
      <c r="H47" s="9">
        <v>5</v>
      </c>
      <c r="I47" s="9" t="s">
        <v>805</v>
      </c>
      <c r="J47" s="9" t="s">
        <v>755</v>
      </c>
      <c r="K47" s="8" t="s">
        <v>989</v>
      </c>
      <c r="L47" s="7" t="s">
        <v>1037</v>
      </c>
    </row>
    <row r="48" spans="1:12" ht="15">
      <c r="A48" s="13" t="str">
        <f t="shared" si="1"/>
        <v>NA07005</v>
      </c>
      <c r="B48" s="13" t="s">
        <v>813</v>
      </c>
      <c r="C48" s="9" t="s">
        <v>747</v>
      </c>
      <c r="D48" s="9" t="s">
        <v>5</v>
      </c>
      <c r="E48" s="9">
        <v>16</v>
      </c>
      <c r="F48" s="9" t="s">
        <v>108</v>
      </c>
      <c r="G48" s="9" t="s">
        <v>807</v>
      </c>
      <c r="H48" s="9">
        <v>6</v>
      </c>
      <c r="I48" s="9" t="s">
        <v>805</v>
      </c>
      <c r="J48" s="9" t="s">
        <v>755</v>
      </c>
      <c r="K48" s="8" t="s">
        <v>989</v>
      </c>
      <c r="L48" s="7" t="s">
        <v>1038</v>
      </c>
    </row>
    <row r="49" spans="1:12" ht="15">
      <c r="A49" s="13" t="str">
        <f t="shared" si="1"/>
        <v>NA06999</v>
      </c>
      <c r="B49" s="13" t="s">
        <v>814</v>
      </c>
      <c r="C49" s="9" t="s">
        <v>747</v>
      </c>
      <c r="D49" s="9" t="s">
        <v>5</v>
      </c>
      <c r="E49" s="9">
        <v>15</v>
      </c>
      <c r="F49" s="9" t="s">
        <v>108</v>
      </c>
      <c r="G49" s="9" t="s">
        <v>807</v>
      </c>
      <c r="H49" s="9">
        <v>7</v>
      </c>
      <c r="I49" s="9" t="s">
        <v>805</v>
      </c>
      <c r="J49" s="9" t="s">
        <v>755</v>
      </c>
      <c r="K49" s="8" t="s">
        <v>989</v>
      </c>
      <c r="L49" s="7" t="s">
        <v>1039</v>
      </c>
    </row>
    <row r="50" spans="1:12" ht="15">
      <c r="A50" s="13" t="str">
        <f t="shared" si="1"/>
        <v>NA06988</v>
      </c>
      <c r="B50" s="13" t="s">
        <v>815</v>
      </c>
      <c r="C50" s="9" t="s">
        <v>747</v>
      </c>
      <c r="D50" s="9" t="s">
        <v>5</v>
      </c>
      <c r="E50" s="9">
        <v>13</v>
      </c>
      <c r="F50" s="9" t="s">
        <v>108</v>
      </c>
      <c r="G50" s="9" t="s">
        <v>807</v>
      </c>
      <c r="H50" s="9">
        <v>8</v>
      </c>
      <c r="I50" s="9" t="s">
        <v>805</v>
      </c>
      <c r="J50" s="9" t="s">
        <v>755</v>
      </c>
      <c r="K50" s="8" t="s">
        <v>989</v>
      </c>
      <c r="L50" s="7" t="s">
        <v>1040</v>
      </c>
    </row>
    <row r="51" spans="1:12" ht="15">
      <c r="A51" s="13" t="str">
        <f t="shared" si="1"/>
        <v>NA06983</v>
      </c>
      <c r="B51" s="13" t="s">
        <v>816</v>
      </c>
      <c r="C51" s="9" t="s">
        <v>747</v>
      </c>
      <c r="D51" s="9" t="s">
        <v>43</v>
      </c>
      <c r="E51" s="9">
        <v>11</v>
      </c>
      <c r="F51" s="9" t="s">
        <v>108</v>
      </c>
      <c r="G51" s="9" t="s">
        <v>807</v>
      </c>
      <c r="H51" s="9">
        <v>9</v>
      </c>
      <c r="I51" s="9" t="s">
        <v>805</v>
      </c>
      <c r="J51" s="9" t="s">
        <v>759</v>
      </c>
      <c r="K51" s="8" t="s">
        <v>989</v>
      </c>
      <c r="L51" s="7" t="s">
        <v>1041</v>
      </c>
    </row>
    <row r="52" spans="1:12" ht="15">
      <c r="A52" s="13" t="str">
        <f t="shared" si="1"/>
        <v>NA07030</v>
      </c>
      <c r="B52" s="13" t="s">
        <v>817</v>
      </c>
      <c r="C52" s="9" t="s">
        <v>747</v>
      </c>
      <c r="D52" s="9" t="s">
        <v>43</v>
      </c>
      <c r="E52" s="9">
        <v>9</v>
      </c>
      <c r="F52" s="9" t="s">
        <v>108</v>
      </c>
      <c r="G52" s="9" t="s">
        <v>807</v>
      </c>
      <c r="H52" s="9">
        <v>10</v>
      </c>
      <c r="I52" s="9" t="s">
        <v>805</v>
      </c>
      <c r="J52" s="9" t="s">
        <v>759</v>
      </c>
      <c r="K52" s="8" t="s">
        <v>989</v>
      </c>
      <c r="L52" s="7" t="s">
        <v>1042</v>
      </c>
    </row>
    <row r="53" spans="1:12" ht="15">
      <c r="A53" s="13" t="str">
        <f t="shared" si="1"/>
        <v>NA06992</v>
      </c>
      <c r="B53" s="13" t="s">
        <v>818</v>
      </c>
      <c r="C53" s="9" t="s">
        <v>747</v>
      </c>
      <c r="D53" s="9" t="s">
        <v>43</v>
      </c>
      <c r="E53" s="9">
        <v>8</v>
      </c>
      <c r="F53" s="9" t="s">
        <v>108</v>
      </c>
      <c r="G53" s="9" t="s">
        <v>807</v>
      </c>
      <c r="H53" s="9">
        <v>11</v>
      </c>
      <c r="I53" s="9" t="s">
        <v>805</v>
      </c>
      <c r="J53" s="9" t="s">
        <v>759</v>
      </c>
      <c r="K53" s="8" t="s">
        <v>989</v>
      </c>
      <c r="L53" s="7" t="s">
        <v>1043</v>
      </c>
    </row>
    <row r="54" spans="1:12" ht="15">
      <c r="A54" s="13" t="str">
        <f t="shared" si="1"/>
        <v>NA07007</v>
      </c>
      <c r="B54" s="13" t="s">
        <v>819</v>
      </c>
      <c r="C54" s="9" t="s">
        <v>747</v>
      </c>
      <c r="D54" s="9" t="s">
        <v>43</v>
      </c>
      <c r="E54" s="9">
        <v>95</v>
      </c>
      <c r="F54" s="9" t="s">
        <v>108</v>
      </c>
      <c r="G54" s="9" t="s">
        <v>807</v>
      </c>
      <c r="H54" s="9">
        <v>12</v>
      </c>
      <c r="I54" s="9" t="s">
        <v>805</v>
      </c>
      <c r="J54" s="9" t="s">
        <v>800</v>
      </c>
      <c r="K54" s="8" t="s">
        <v>989</v>
      </c>
      <c r="L54" s="7" t="s">
        <v>1044</v>
      </c>
    </row>
    <row r="55" spans="1:12" ht="15">
      <c r="A55" s="13" t="str">
        <f t="shared" si="1"/>
        <v>NA07340</v>
      </c>
      <c r="B55" s="13" t="s">
        <v>820</v>
      </c>
      <c r="C55" s="9" t="s">
        <v>747</v>
      </c>
      <c r="D55" s="9" t="s">
        <v>5</v>
      </c>
      <c r="E55" s="9">
        <v>83</v>
      </c>
      <c r="F55" s="9" t="s">
        <v>108</v>
      </c>
      <c r="G55" s="9" t="s">
        <v>807</v>
      </c>
      <c r="H55" s="9">
        <v>13</v>
      </c>
      <c r="I55" s="9" t="s">
        <v>805</v>
      </c>
      <c r="J55" s="9" t="s">
        <v>802</v>
      </c>
      <c r="K55" s="8" t="s">
        <v>989</v>
      </c>
      <c r="L55" s="7" t="s">
        <v>1045</v>
      </c>
    </row>
    <row r="56" spans="1:12" ht="15">
      <c r="A56" s="13" t="str">
        <f t="shared" si="1"/>
        <v>NA07016</v>
      </c>
      <c r="B56" s="13" t="s">
        <v>821</v>
      </c>
      <c r="C56" s="9" t="s">
        <v>747</v>
      </c>
      <c r="D56" s="9" t="s">
        <v>43</v>
      </c>
      <c r="E56" s="9">
        <v>71</v>
      </c>
      <c r="F56" s="9" t="s">
        <v>108</v>
      </c>
      <c r="G56" s="9" t="s">
        <v>807</v>
      </c>
      <c r="H56" s="9">
        <v>14</v>
      </c>
      <c r="I56" s="9" t="s">
        <v>805</v>
      </c>
      <c r="J56" s="9" t="s">
        <v>773</v>
      </c>
      <c r="K56" s="8" t="s">
        <v>989</v>
      </c>
      <c r="L56" s="7" t="s">
        <v>1046</v>
      </c>
    </row>
    <row r="57" spans="1:12" ht="15">
      <c r="A57" s="13" t="str">
        <f t="shared" si="1"/>
        <v>NA07050</v>
      </c>
      <c r="B57" s="13" t="s">
        <v>822</v>
      </c>
      <c r="C57" s="9" t="s">
        <v>747</v>
      </c>
      <c r="D57" s="9" t="s">
        <v>5</v>
      </c>
      <c r="E57" s="9">
        <v>62</v>
      </c>
      <c r="F57" s="9" t="s">
        <v>108</v>
      </c>
      <c r="G57" s="9" t="s">
        <v>807</v>
      </c>
      <c r="H57" s="9">
        <v>15</v>
      </c>
      <c r="I57" s="9" t="s">
        <v>805</v>
      </c>
      <c r="J57" s="9" t="s">
        <v>775</v>
      </c>
      <c r="K57" s="8" t="s">
        <v>989</v>
      </c>
      <c r="L57" s="7" t="s">
        <v>1047</v>
      </c>
    </row>
    <row r="58" spans="1:12" ht="15">
      <c r="A58" s="13" t="str">
        <f t="shared" si="1"/>
        <v>NA11818</v>
      </c>
      <c r="B58" s="13" t="s">
        <v>823</v>
      </c>
      <c r="C58" s="9" t="s">
        <v>747</v>
      </c>
      <c r="D58" s="9" t="s">
        <v>5</v>
      </c>
      <c r="E58" s="9"/>
      <c r="F58" s="9"/>
      <c r="G58" s="9" t="s">
        <v>807</v>
      </c>
      <c r="H58" s="9">
        <v>16</v>
      </c>
      <c r="I58" s="9" t="s">
        <v>805</v>
      </c>
      <c r="J58" s="9" t="s">
        <v>755</v>
      </c>
      <c r="K58" s="8" t="s">
        <v>989</v>
      </c>
      <c r="L58" s="7" t="s">
        <v>1048</v>
      </c>
    </row>
    <row r="59" spans="1:12" ht="15">
      <c r="A59" s="13" t="str">
        <f t="shared" si="1"/>
        <v>NA11819</v>
      </c>
      <c r="B59" s="13" t="s">
        <v>824</v>
      </c>
      <c r="C59" s="9" t="s">
        <v>747</v>
      </c>
      <c r="D59" s="9" t="s">
        <v>43</v>
      </c>
      <c r="E59" s="9"/>
      <c r="F59" s="9"/>
      <c r="G59" s="9" t="s">
        <v>807</v>
      </c>
      <c r="H59" s="9">
        <v>17</v>
      </c>
      <c r="I59" s="9" t="s">
        <v>805</v>
      </c>
      <c r="J59" s="9" t="s">
        <v>759</v>
      </c>
      <c r="K59" s="8" t="s">
        <v>989</v>
      </c>
      <c r="L59" s="7" t="s">
        <v>1049</v>
      </c>
    </row>
    <row r="60" spans="1:12" ht="15">
      <c r="A60" s="13" t="str">
        <f t="shared" si="1"/>
        <v>NA12455</v>
      </c>
      <c r="B60" s="13" t="s">
        <v>826</v>
      </c>
      <c r="C60" s="9" t="s">
        <v>747</v>
      </c>
      <c r="D60" s="9" t="s">
        <v>43</v>
      </c>
      <c r="E60" s="9"/>
      <c r="F60" s="9"/>
      <c r="G60" s="9" t="s">
        <v>827</v>
      </c>
      <c r="H60" s="9">
        <v>1</v>
      </c>
      <c r="I60" s="9" t="s">
        <v>825</v>
      </c>
      <c r="J60" s="9" t="s">
        <v>751</v>
      </c>
      <c r="K60" s="8" t="s">
        <v>989</v>
      </c>
      <c r="L60" s="7" t="s">
        <v>1050</v>
      </c>
    </row>
    <row r="61" spans="1:12" ht="15">
      <c r="A61" s="13" t="str">
        <f t="shared" si="1"/>
        <v>NA12456</v>
      </c>
      <c r="B61" s="13" t="s">
        <v>828</v>
      </c>
      <c r="C61" s="9" t="s">
        <v>747</v>
      </c>
      <c r="D61" s="9" t="s">
        <v>5</v>
      </c>
      <c r="E61" s="9"/>
      <c r="F61" s="9"/>
      <c r="G61" s="9" t="s">
        <v>827</v>
      </c>
      <c r="H61" s="9">
        <v>2</v>
      </c>
      <c r="I61" s="9" t="s">
        <v>825</v>
      </c>
      <c r="J61" s="9" t="s">
        <v>753</v>
      </c>
      <c r="K61" s="8" t="s">
        <v>989</v>
      </c>
      <c r="L61" s="7" t="s">
        <v>1051</v>
      </c>
    </row>
    <row r="62" spans="1:12" ht="15">
      <c r="A62" s="13" t="str">
        <f t="shared" si="1"/>
        <v>NA13355</v>
      </c>
      <c r="B62" s="13" t="s">
        <v>829</v>
      </c>
      <c r="C62" s="9" t="s">
        <v>747</v>
      </c>
      <c r="D62" s="9" t="s">
        <v>43</v>
      </c>
      <c r="E62" s="9"/>
      <c r="F62" s="9"/>
      <c r="G62" s="9" t="s">
        <v>827</v>
      </c>
      <c r="H62" s="9">
        <v>3</v>
      </c>
      <c r="I62" s="9" t="s">
        <v>825</v>
      </c>
      <c r="J62" s="9" t="s">
        <v>759</v>
      </c>
      <c r="K62" s="8" t="s">
        <v>989</v>
      </c>
      <c r="L62" s="7" t="s">
        <v>1052</v>
      </c>
    </row>
    <row r="63" spans="1:12" ht="15">
      <c r="A63" s="13" t="str">
        <f t="shared" si="1"/>
        <v>NA12457</v>
      </c>
      <c r="B63" s="13" t="s">
        <v>830</v>
      </c>
      <c r="C63" s="9" t="s">
        <v>747</v>
      </c>
      <c r="D63" s="9" t="s">
        <v>43</v>
      </c>
      <c r="E63" s="9"/>
      <c r="F63" s="9"/>
      <c r="G63" s="9" t="s">
        <v>827</v>
      </c>
      <c r="H63" s="9">
        <v>4</v>
      </c>
      <c r="I63" s="9" t="s">
        <v>825</v>
      </c>
      <c r="J63" s="9" t="s">
        <v>759</v>
      </c>
      <c r="K63" s="8" t="s">
        <v>989</v>
      </c>
      <c r="L63" s="7" t="s">
        <v>1053</v>
      </c>
    </row>
    <row r="64" spans="1:12" ht="15">
      <c r="A64" s="13" t="str">
        <f t="shared" si="1"/>
        <v>NA12458</v>
      </c>
      <c r="B64" s="13" t="s">
        <v>831</v>
      </c>
      <c r="C64" s="9" t="s">
        <v>747</v>
      </c>
      <c r="D64" s="9" t="s">
        <v>5</v>
      </c>
      <c r="E64" s="9"/>
      <c r="F64" s="9"/>
      <c r="G64" s="9" t="s">
        <v>827</v>
      </c>
      <c r="H64" s="9">
        <v>5</v>
      </c>
      <c r="I64" s="9" t="s">
        <v>825</v>
      </c>
      <c r="J64" s="9" t="s">
        <v>755</v>
      </c>
      <c r="K64" s="8" t="s">
        <v>989</v>
      </c>
      <c r="L64" s="7" t="s">
        <v>1054</v>
      </c>
    </row>
    <row r="65" spans="1:12" ht="15">
      <c r="A65" s="13" t="str">
        <f t="shared" si="1"/>
        <v>NA12459</v>
      </c>
      <c r="B65" s="13" t="s">
        <v>832</v>
      </c>
      <c r="C65" s="9" t="s">
        <v>747</v>
      </c>
      <c r="D65" s="9" t="s">
        <v>5</v>
      </c>
      <c r="E65" s="9"/>
      <c r="F65" s="9"/>
      <c r="G65" s="9" t="s">
        <v>827</v>
      </c>
      <c r="H65" s="9">
        <v>6</v>
      </c>
      <c r="I65" s="9" t="s">
        <v>825</v>
      </c>
      <c r="J65" s="9" t="s">
        <v>755</v>
      </c>
      <c r="K65" s="8" t="s">
        <v>989</v>
      </c>
      <c r="L65" s="7" t="s">
        <v>1055</v>
      </c>
    </row>
    <row r="66" spans="1:12" ht="15">
      <c r="A66" s="13" t="str">
        <f aca="true" t="shared" si="2" ref="A66:A97">HYPERLINK("http://ccr.coriell.org/Sections/Search/Sample_Detail.aspx?PgId=166&amp;Ref="&amp;L66,B66)</f>
        <v>NA12460</v>
      </c>
      <c r="B66" s="13" t="s">
        <v>833</v>
      </c>
      <c r="C66" s="9" t="s">
        <v>747</v>
      </c>
      <c r="D66" s="9" t="s">
        <v>5</v>
      </c>
      <c r="E66" s="9"/>
      <c r="F66" s="9"/>
      <c r="G66" s="9" t="s">
        <v>827</v>
      </c>
      <c r="H66" s="9">
        <v>7</v>
      </c>
      <c r="I66" s="9" t="s">
        <v>825</v>
      </c>
      <c r="J66" s="9" t="s">
        <v>755</v>
      </c>
      <c r="K66" s="8" t="s">
        <v>989</v>
      </c>
      <c r="L66" s="7" t="s">
        <v>1056</v>
      </c>
    </row>
    <row r="67" spans="1:12" ht="15">
      <c r="A67" s="13" t="str">
        <f t="shared" si="2"/>
        <v>NA12461</v>
      </c>
      <c r="B67" s="13" t="s">
        <v>834</v>
      </c>
      <c r="C67" s="9" t="s">
        <v>747</v>
      </c>
      <c r="D67" s="9" t="s">
        <v>5</v>
      </c>
      <c r="E67" s="9"/>
      <c r="F67" s="9"/>
      <c r="G67" s="9" t="s">
        <v>827</v>
      </c>
      <c r="H67" s="9">
        <v>8</v>
      </c>
      <c r="I67" s="9" t="s">
        <v>825</v>
      </c>
      <c r="J67" s="9" t="s">
        <v>755</v>
      </c>
      <c r="K67" s="8" t="s">
        <v>989</v>
      </c>
      <c r="L67" s="7" t="s">
        <v>1057</v>
      </c>
    </row>
    <row r="68" spans="1:12" ht="15">
      <c r="A68" s="13" t="str">
        <f t="shared" si="2"/>
        <v>NA12462</v>
      </c>
      <c r="B68" s="13" t="s">
        <v>835</v>
      </c>
      <c r="C68" s="9" t="s">
        <v>747</v>
      </c>
      <c r="D68" s="9" t="s">
        <v>43</v>
      </c>
      <c r="E68" s="9"/>
      <c r="F68" s="9"/>
      <c r="G68" s="9" t="s">
        <v>827</v>
      </c>
      <c r="H68" s="9">
        <v>9</v>
      </c>
      <c r="I68" s="9" t="s">
        <v>825</v>
      </c>
      <c r="J68" s="9" t="s">
        <v>759</v>
      </c>
      <c r="K68" s="8" t="s">
        <v>989</v>
      </c>
      <c r="L68" s="7" t="s">
        <v>1058</v>
      </c>
    </row>
    <row r="69" spans="1:12" ht="15">
      <c r="A69" s="13" t="str">
        <f t="shared" si="2"/>
        <v>NA12463</v>
      </c>
      <c r="B69" s="13" t="s">
        <v>836</v>
      </c>
      <c r="C69" s="9" t="s">
        <v>747</v>
      </c>
      <c r="D69" s="9" t="s">
        <v>43</v>
      </c>
      <c r="E69" s="9"/>
      <c r="F69" s="9"/>
      <c r="G69" s="9" t="s">
        <v>827</v>
      </c>
      <c r="H69" s="9">
        <v>10</v>
      </c>
      <c r="I69" s="9" t="s">
        <v>825</v>
      </c>
      <c r="J69" s="9" t="s">
        <v>759</v>
      </c>
      <c r="K69" s="8" t="s">
        <v>989</v>
      </c>
      <c r="L69" s="7" t="s">
        <v>1059</v>
      </c>
    </row>
    <row r="70" spans="1:12" ht="15">
      <c r="A70" s="13" t="str">
        <f t="shared" si="2"/>
        <v>NA12464</v>
      </c>
      <c r="B70" s="13" t="s">
        <v>837</v>
      </c>
      <c r="C70" s="9" t="s">
        <v>747</v>
      </c>
      <c r="D70" s="9" t="s">
        <v>5</v>
      </c>
      <c r="E70" s="9"/>
      <c r="F70" s="9"/>
      <c r="G70" s="9" t="s">
        <v>827</v>
      </c>
      <c r="H70" s="9">
        <v>11</v>
      </c>
      <c r="I70" s="9" t="s">
        <v>825</v>
      </c>
      <c r="J70" s="9" t="s">
        <v>755</v>
      </c>
      <c r="K70" s="8" t="s">
        <v>989</v>
      </c>
      <c r="L70" s="7" t="s">
        <v>1060</v>
      </c>
    </row>
    <row r="71" spans="1:12" ht="15">
      <c r="A71" s="13" t="str">
        <f t="shared" si="2"/>
        <v>NA13133</v>
      </c>
      <c r="B71" s="13" t="s">
        <v>838</v>
      </c>
      <c r="C71" s="9" t="s">
        <v>747</v>
      </c>
      <c r="D71" s="9" t="s">
        <v>43</v>
      </c>
      <c r="E71" s="9"/>
      <c r="F71" s="9"/>
      <c r="G71" s="9" t="s">
        <v>827</v>
      </c>
      <c r="H71" s="9">
        <v>12</v>
      </c>
      <c r="I71" s="9" t="s">
        <v>825</v>
      </c>
      <c r="J71" s="9" t="s">
        <v>773</v>
      </c>
      <c r="K71" s="8" t="s">
        <v>989</v>
      </c>
      <c r="L71" s="7" t="s">
        <v>1061</v>
      </c>
    </row>
    <row r="72" spans="1:12" ht="15">
      <c r="A72" s="13" t="str">
        <f t="shared" si="2"/>
        <v>NA12465</v>
      </c>
      <c r="B72" s="13" t="s">
        <v>839</v>
      </c>
      <c r="C72" s="9" t="s">
        <v>747</v>
      </c>
      <c r="D72" s="9" t="s">
        <v>5</v>
      </c>
      <c r="E72" s="9"/>
      <c r="F72" s="9"/>
      <c r="G72" s="9" t="s">
        <v>827</v>
      </c>
      <c r="H72" s="9">
        <v>13</v>
      </c>
      <c r="I72" s="9" t="s">
        <v>825</v>
      </c>
      <c r="J72" s="9" t="s">
        <v>802</v>
      </c>
      <c r="K72" s="8" t="s">
        <v>989</v>
      </c>
      <c r="L72" s="7" t="s">
        <v>1062</v>
      </c>
    </row>
    <row r="73" spans="1:12" ht="15">
      <c r="A73" s="13" t="str">
        <f t="shared" si="2"/>
        <v>NA12466</v>
      </c>
      <c r="B73" s="13" t="s">
        <v>840</v>
      </c>
      <c r="C73" s="9" t="s">
        <v>747</v>
      </c>
      <c r="D73" s="9" t="s">
        <v>5</v>
      </c>
      <c r="E73" s="9"/>
      <c r="F73" s="9"/>
      <c r="G73" s="9" t="s">
        <v>827</v>
      </c>
      <c r="H73" s="9">
        <v>14</v>
      </c>
      <c r="I73" s="9" t="s">
        <v>825</v>
      </c>
      <c r="J73" s="9" t="s">
        <v>775</v>
      </c>
      <c r="K73" s="8" t="s">
        <v>989</v>
      </c>
      <c r="L73" s="7" t="s">
        <v>1063</v>
      </c>
    </row>
    <row r="74" spans="1:12" ht="15">
      <c r="A74" s="13" t="str">
        <f t="shared" si="2"/>
        <v>NA12467</v>
      </c>
      <c r="B74" s="13" t="s">
        <v>841</v>
      </c>
      <c r="C74" s="9" t="s">
        <v>747</v>
      </c>
      <c r="D74" s="9" t="s">
        <v>5</v>
      </c>
      <c r="E74" s="9"/>
      <c r="F74" s="9"/>
      <c r="G74" s="9" t="s">
        <v>827</v>
      </c>
      <c r="H74" s="9">
        <v>15</v>
      </c>
      <c r="I74" s="9" t="s">
        <v>825</v>
      </c>
      <c r="J74" s="9" t="s">
        <v>755</v>
      </c>
      <c r="K74" s="8" t="s">
        <v>989</v>
      </c>
      <c r="L74" s="7" t="s">
        <v>1064</v>
      </c>
    </row>
    <row r="75" spans="1:12" ht="15">
      <c r="A75" s="13" t="str">
        <f t="shared" si="2"/>
        <v>NA12852</v>
      </c>
      <c r="B75" s="13" t="s">
        <v>843</v>
      </c>
      <c r="C75" s="9" t="s">
        <v>747</v>
      </c>
      <c r="D75" s="9" t="s">
        <v>43</v>
      </c>
      <c r="E75" s="9"/>
      <c r="F75" s="9"/>
      <c r="G75" s="9" t="s">
        <v>844</v>
      </c>
      <c r="H75" s="9">
        <v>1</v>
      </c>
      <c r="I75" s="9" t="s">
        <v>842</v>
      </c>
      <c r="J75" s="9" t="s">
        <v>751</v>
      </c>
      <c r="K75" s="8" t="s">
        <v>989</v>
      </c>
      <c r="L75" s="7" t="s">
        <v>1065</v>
      </c>
    </row>
    <row r="76" spans="1:12" ht="15">
      <c r="A76" s="13" t="str">
        <f t="shared" si="2"/>
        <v>NA12853</v>
      </c>
      <c r="B76" s="13" t="s">
        <v>845</v>
      </c>
      <c r="C76" s="9" t="s">
        <v>747</v>
      </c>
      <c r="D76" s="9" t="s">
        <v>5</v>
      </c>
      <c r="E76" s="9"/>
      <c r="F76" s="9"/>
      <c r="G76" s="9" t="s">
        <v>844</v>
      </c>
      <c r="H76" s="9">
        <v>2</v>
      </c>
      <c r="I76" s="9" t="s">
        <v>842</v>
      </c>
      <c r="J76" s="9" t="s">
        <v>753</v>
      </c>
      <c r="K76" s="8" t="s">
        <v>989</v>
      </c>
      <c r="L76" s="7" t="s">
        <v>1066</v>
      </c>
    </row>
    <row r="77" spans="1:12" ht="15">
      <c r="A77" s="13" t="str">
        <f t="shared" si="2"/>
        <v>NA12854</v>
      </c>
      <c r="B77" s="13" t="s">
        <v>846</v>
      </c>
      <c r="C77" s="9" t="s">
        <v>747</v>
      </c>
      <c r="D77" s="9" t="s">
        <v>43</v>
      </c>
      <c r="E77" s="9"/>
      <c r="F77" s="9"/>
      <c r="G77" s="9" t="s">
        <v>844</v>
      </c>
      <c r="H77" s="9">
        <v>3</v>
      </c>
      <c r="I77" s="9" t="s">
        <v>842</v>
      </c>
      <c r="J77" s="9" t="s">
        <v>759</v>
      </c>
      <c r="K77" s="8" t="s">
        <v>989</v>
      </c>
      <c r="L77" s="7" t="s">
        <v>1067</v>
      </c>
    </row>
    <row r="78" spans="1:12" ht="15">
      <c r="A78" s="13" t="str">
        <f t="shared" si="2"/>
        <v>NA12855</v>
      </c>
      <c r="B78" s="13" t="s">
        <v>847</v>
      </c>
      <c r="C78" s="9" t="s">
        <v>747</v>
      </c>
      <c r="D78" s="9" t="s">
        <v>43</v>
      </c>
      <c r="E78" s="9"/>
      <c r="F78" s="9"/>
      <c r="G78" s="9" t="s">
        <v>844</v>
      </c>
      <c r="H78" s="9">
        <v>4</v>
      </c>
      <c r="I78" s="9" t="s">
        <v>842</v>
      </c>
      <c r="J78" s="9" t="s">
        <v>759</v>
      </c>
      <c r="K78" s="8" t="s">
        <v>989</v>
      </c>
      <c r="L78" s="7" t="s">
        <v>1068</v>
      </c>
    </row>
    <row r="79" spans="1:12" ht="15">
      <c r="A79" s="13" t="str">
        <f t="shared" si="2"/>
        <v>NA12856</v>
      </c>
      <c r="B79" s="13" t="s">
        <v>848</v>
      </c>
      <c r="C79" s="9" t="s">
        <v>747</v>
      </c>
      <c r="D79" s="9" t="s">
        <v>43</v>
      </c>
      <c r="E79" s="9"/>
      <c r="F79" s="9"/>
      <c r="G79" s="9" t="s">
        <v>844</v>
      </c>
      <c r="H79" s="9">
        <v>5</v>
      </c>
      <c r="I79" s="9" t="s">
        <v>842</v>
      </c>
      <c r="J79" s="9" t="s">
        <v>759</v>
      </c>
      <c r="K79" s="8" t="s">
        <v>989</v>
      </c>
      <c r="L79" s="7" t="s">
        <v>1069</v>
      </c>
    </row>
    <row r="80" spans="1:12" ht="15">
      <c r="A80" s="13" t="str">
        <f t="shared" si="2"/>
        <v>NA12857</v>
      </c>
      <c r="B80" s="13" t="s">
        <v>849</v>
      </c>
      <c r="C80" s="9" t="s">
        <v>747</v>
      </c>
      <c r="D80" s="9" t="s">
        <v>43</v>
      </c>
      <c r="E80" s="9"/>
      <c r="F80" s="9"/>
      <c r="G80" s="9" t="s">
        <v>844</v>
      </c>
      <c r="H80" s="9">
        <v>6</v>
      </c>
      <c r="I80" s="9" t="s">
        <v>842</v>
      </c>
      <c r="J80" s="9" t="s">
        <v>759</v>
      </c>
      <c r="K80" s="8" t="s">
        <v>989</v>
      </c>
      <c r="L80" s="7" t="s">
        <v>1070</v>
      </c>
    </row>
    <row r="81" spans="1:12" ht="15">
      <c r="A81" s="13" t="str">
        <f t="shared" si="2"/>
        <v>NA12858</v>
      </c>
      <c r="B81" s="13" t="s">
        <v>850</v>
      </c>
      <c r="C81" s="9" t="s">
        <v>747</v>
      </c>
      <c r="D81" s="9" t="s">
        <v>5</v>
      </c>
      <c r="E81" s="9"/>
      <c r="F81" s="9"/>
      <c r="G81" s="9" t="s">
        <v>844</v>
      </c>
      <c r="H81" s="9">
        <v>7</v>
      </c>
      <c r="I81" s="9" t="s">
        <v>842</v>
      </c>
      <c r="J81" s="9" t="s">
        <v>755</v>
      </c>
      <c r="K81" s="8" t="s">
        <v>989</v>
      </c>
      <c r="L81" s="7" t="s">
        <v>1071</v>
      </c>
    </row>
    <row r="82" spans="1:12" ht="15">
      <c r="A82" s="13" t="str">
        <f t="shared" si="2"/>
        <v>NA12859</v>
      </c>
      <c r="B82" s="13" t="s">
        <v>851</v>
      </c>
      <c r="C82" s="9" t="s">
        <v>747</v>
      </c>
      <c r="D82" s="9" t="s">
        <v>5</v>
      </c>
      <c r="E82" s="9"/>
      <c r="F82" s="9"/>
      <c r="G82" s="9" t="s">
        <v>844</v>
      </c>
      <c r="H82" s="9">
        <v>8</v>
      </c>
      <c r="I82" s="9" t="s">
        <v>842</v>
      </c>
      <c r="J82" s="9" t="s">
        <v>755</v>
      </c>
      <c r="K82" s="8" t="s">
        <v>989</v>
      </c>
      <c r="L82" s="7" t="s">
        <v>1072</v>
      </c>
    </row>
    <row r="83" spans="1:12" ht="15">
      <c r="A83" s="13" t="str">
        <f t="shared" si="2"/>
        <v>NA12860</v>
      </c>
      <c r="B83" s="13" t="s">
        <v>852</v>
      </c>
      <c r="C83" s="9" t="s">
        <v>747</v>
      </c>
      <c r="D83" s="9" t="s">
        <v>43</v>
      </c>
      <c r="E83" s="9"/>
      <c r="F83" s="9"/>
      <c r="G83" s="9" t="s">
        <v>844</v>
      </c>
      <c r="H83" s="9">
        <v>9</v>
      </c>
      <c r="I83" s="9" t="s">
        <v>842</v>
      </c>
      <c r="J83" s="9" t="s">
        <v>773</v>
      </c>
      <c r="K83" s="8" t="s">
        <v>989</v>
      </c>
      <c r="L83" s="7" t="s">
        <v>1073</v>
      </c>
    </row>
    <row r="84" spans="1:12" ht="15">
      <c r="A84" s="13" t="str">
        <f t="shared" si="2"/>
        <v>NA12861</v>
      </c>
      <c r="B84" s="13" t="s">
        <v>853</v>
      </c>
      <c r="C84" s="9" t="s">
        <v>747</v>
      </c>
      <c r="D84" s="9" t="s">
        <v>5</v>
      </c>
      <c r="E84" s="9"/>
      <c r="F84" s="9"/>
      <c r="G84" s="9" t="s">
        <v>844</v>
      </c>
      <c r="H84" s="9">
        <v>10</v>
      </c>
      <c r="I84" s="9" t="s">
        <v>842</v>
      </c>
      <c r="J84" s="9" t="s">
        <v>775</v>
      </c>
      <c r="K84" s="8" t="s">
        <v>989</v>
      </c>
      <c r="L84" s="7" t="s">
        <v>1074</v>
      </c>
    </row>
    <row r="85" spans="1:12" ht="15">
      <c r="A85" s="13" t="str">
        <f t="shared" si="2"/>
        <v>NA12862</v>
      </c>
      <c r="B85" s="13" t="s">
        <v>854</v>
      </c>
      <c r="C85" s="9" t="s">
        <v>747</v>
      </c>
      <c r="D85" s="9" t="s">
        <v>43</v>
      </c>
      <c r="E85" s="9"/>
      <c r="F85" s="9"/>
      <c r="G85" s="9" t="s">
        <v>844</v>
      </c>
      <c r="H85" s="9">
        <v>11</v>
      </c>
      <c r="I85" s="9" t="s">
        <v>842</v>
      </c>
      <c r="J85" s="9" t="s">
        <v>800</v>
      </c>
      <c r="K85" s="8" t="s">
        <v>989</v>
      </c>
      <c r="L85" s="7" t="s">
        <v>1075</v>
      </c>
    </row>
    <row r="86" spans="1:12" ht="15">
      <c r="A86" s="13" t="str">
        <f t="shared" si="2"/>
        <v>NA12863</v>
      </c>
      <c r="B86" s="13" t="s">
        <v>855</v>
      </c>
      <c r="C86" s="9" t="s">
        <v>747</v>
      </c>
      <c r="D86" s="9" t="s">
        <v>5</v>
      </c>
      <c r="E86" s="9"/>
      <c r="F86" s="9"/>
      <c r="G86" s="9" t="s">
        <v>844</v>
      </c>
      <c r="H86" s="9">
        <v>12</v>
      </c>
      <c r="I86" s="9" t="s">
        <v>842</v>
      </c>
      <c r="J86" s="9" t="s">
        <v>856</v>
      </c>
      <c r="K86" s="8" t="s">
        <v>989</v>
      </c>
      <c r="L86" s="7" t="s">
        <v>1076</v>
      </c>
    </row>
    <row r="87" spans="1:12" ht="15">
      <c r="A87" s="13" t="str">
        <f t="shared" si="2"/>
        <v>NA10835</v>
      </c>
      <c r="B87" s="13" t="s">
        <v>858</v>
      </c>
      <c r="C87" s="9" t="s">
        <v>747</v>
      </c>
      <c r="D87" s="9" t="s">
        <v>43</v>
      </c>
      <c r="E87" s="9">
        <v>39</v>
      </c>
      <c r="F87" s="9" t="s">
        <v>108</v>
      </c>
      <c r="G87" s="9" t="s">
        <v>859</v>
      </c>
      <c r="H87" s="9">
        <v>1</v>
      </c>
      <c r="I87" s="9" t="s">
        <v>857</v>
      </c>
      <c r="J87" s="9" t="s">
        <v>860</v>
      </c>
      <c r="K87" s="8" t="s">
        <v>989</v>
      </c>
      <c r="L87" s="7" t="s">
        <v>1077</v>
      </c>
    </row>
    <row r="88" spans="1:12" ht="15">
      <c r="A88" s="13" t="str">
        <f t="shared" si="2"/>
        <v>NA10834</v>
      </c>
      <c r="B88" s="13" t="s">
        <v>861</v>
      </c>
      <c r="C88" s="9" t="s">
        <v>747</v>
      </c>
      <c r="D88" s="9" t="s">
        <v>5</v>
      </c>
      <c r="E88" s="9">
        <v>40</v>
      </c>
      <c r="F88" s="9" t="s">
        <v>108</v>
      </c>
      <c r="G88" s="9" t="s">
        <v>859</v>
      </c>
      <c r="H88" s="9">
        <v>2</v>
      </c>
      <c r="I88" s="9" t="s">
        <v>857</v>
      </c>
      <c r="J88" s="9" t="s">
        <v>753</v>
      </c>
      <c r="K88" s="8" t="s">
        <v>989</v>
      </c>
      <c r="L88" s="7" t="s">
        <v>1078</v>
      </c>
    </row>
    <row r="89" spans="1:12" ht="15">
      <c r="A89" s="13" t="str">
        <f t="shared" si="2"/>
        <v>NA12240</v>
      </c>
      <c r="B89" s="13" t="s">
        <v>862</v>
      </c>
      <c r="C89" s="9" t="s">
        <v>747</v>
      </c>
      <c r="D89" s="9" t="s">
        <v>43</v>
      </c>
      <c r="E89" s="9">
        <v>19</v>
      </c>
      <c r="F89" s="9" t="s">
        <v>108</v>
      </c>
      <c r="G89" s="9" t="s">
        <v>859</v>
      </c>
      <c r="H89" s="9">
        <v>3</v>
      </c>
      <c r="I89" s="9" t="s">
        <v>857</v>
      </c>
      <c r="J89" s="9" t="s">
        <v>759</v>
      </c>
      <c r="K89" s="8" t="s">
        <v>989</v>
      </c>
      <c r="L89" s="7" t="s">
        <v>1079</v>
      </c>
    </row>
    <row r="90" spans="1:12" ht="15">
      <c r="A90" s="13" t="str">
        <f t="shared" si="2"/>
        <v>NA12241</v>
      </c>
      <c r="B90" s="13" t="s">
        <v>863</v>
      </c>
      <c r="C90" s="9" t="s">
        <v>747</v>
      </c>
      <c r="D90" s="9" t="s">
        <v>43</v>
      </c>
      <c r="E90" s="9">
        <v>16</v>
      </c>
      <c r="F90" s="9" t="s">
        <v>108</v>
      </c>
      <c r="G90" s="9" t="s">
        <v>859</v>
      </c>
      <c r="H90" s="9">
        <v>4</v>
      </c>
      <c r="I90" s="9" t="s">
        <v>857</v>
      </c>
      <c r="J90" s="9" t="s">
        <v>759</v>
      </c>
      <c r="K90" s="8" t="s">
        <v>989</v>
      </c>
      <c r="L90" s="7" t="s">
        <v>1080</v>
      </c>
    </row>
    <row r="91" spans="1:12" ht="15">
      <c r="A91" s="13" t="str">
        <f t="shared" si="2"/>
        <v>NA12242</v>
      </c>
      <c r="B91" s="13" t="s">
        <v>864</v>
      </c>
      <c r="C91" s="9" t="s">
        <v>747</v>
      </c>
      <c r="D91" s="9" t="s">
        <v>5</v>
      </c>
      <c r="E91" s="9">
        <v>15</v>
      </c>
      <c r="F91" s="9" t="s">
        <v>108</v>
      </c>
      <c r="G91" s="9" t="s">
        <v>859</v>
      </c>
      <c r="H91" s="9">
        <v>5</v>
      </c>
      <c r="I91" s="9" t="s">
        <v>857</v>
      </c>
      <c r="J91" s="9" t="s">
        <v>755</v>
      </c>
      <c r="K91" s="8" t="s">
        <v>989</v>
      </c>
      <c r="L91" s="7" t="s">
        <v>1081</v>
      </c>
    </row>
    <row r="92" spans="1:12" ht="15">
      <c r="A92" s="13" t="str">
        <f t="shared" si="2"/>
        <v>NA12243</v>
      </c>
      <c r="B92" s="13" t="s">
        <v>865</v>
      </c>
      <c r="C92" s="9" t="s">
        <v>747</v>
      </c>
      <c r="D92" s="9" t="s">
        <v>43</v>
      </c>
      <c r="E92" s="9">
        <v>13</v>
      </c>
      <c r="F92" s="9" t="s">
        <v>108</v>
      </c>
      <c r="G92" s="9" t="s">
        <v>859</v>
      </c>
      <c r="H92" s="9">
        <v>6</v>
      </c>
      <c r="I92" s="9" t="s">
        <v>857</v>
      </c>
      <c r="J92" s="9" t="s">
        <v>759</v>
      </c>
      <c r="K92" s="8" t="s">
        <v>989</v>
      </c>
      <c r="L92" s="7" t="s">
        <v>1082</v>
      </c>
    </row>
    <row r="93" spans="1:12" ht="15">
      <c r="A93" s="13" t="str">
        <f t="shared" si="2"/>
        <v>NA12244</v>
      </c>
      <c r="B93" s="13" t="s">
        <v>866</v>
      </c>
      <c r="C93" s="9" t="s">
        <v>747</v>
      </c>
      <c r="D93" s="9" t="s">
        <v>5</v>
      </c>
      <c r="E93" s="9">
        <v>12</v>
      </c>
      <c r="F93" s="9" t="s">
        <v>108</v>
      </c>
      <c r="G93" s="9" t="s">
        <v>859</v>
      </c>
      <c r="H93" s="9">
        <v>7</v>
      </c>
      <c r="I93" s="9" t="s">
        <v>857</v>
      </c>
      <c r="J93" s="9" t="s">
        <v>755</v>
      </c>
      <c r="K93" s="8" t="s">
        <v>989</v>
      </c>
      <c r="L93" s="7" t="s">
        <v>1083</v>
      </c>
    </row>
    <row r="94" spans="1:12" ht="15">
      <c r="A94" s="13" t="str">
        <f t="shared" si="2"/>
        <v>NA12245</v>
      </c>
      <c r="B94" s="13" t="s">
        <v>867</v>
      </c>
      <c r="C94" s="9" t="s">
        <v>747</v>
      </c>
      <c r="D94" s="9" t="s">
        <v>43</v>
      </c>
      <c r="E94" s="9">
        <v>10</v>
      </c>
      <c r="F94" s="9" t="s">
        <v>108</v>
      </c>
      <c r="G94" s="9" t="s">
        <v>859</v>
      </c>
      <c r="H94" s="9">
        <v>8</v>
      </c>
      <c r="I94" s="9" t="s">
        <v>857</v>
      </c>
      <c r="J94" s="9" t="s">
        <v>759</v>
      </c>
      <c r="K94" s="8" t="s">
        <v>989</v>
      </c>
      <c r="L94" s="7" t="s">
        <v>1084</v>
      </c>
    </row>
    <row r="95" spans="1:12" ht="15">
      <c r="A95" s="13" t="str">
        <f t="shared" si="2"/>
        <v>NA12246</v>
      </c>
      <c r="B95" s="13" t="s">
        <v>868</v>
      </c>
      <c r="C95" s="9" t="s">
        <v>747</v>
      </c>
      <c r="D95" s="9" t="s">
        <v>5</v>
      </c>
      <c r="E95" s="9">
        <v>8</v>
      </c>
      <c r="F95" s="9" t="s">
        <v>108</v>
      </c>
      <c r="G95" s="9" t="s">
        <v>859</v>
      </c>
      <c r="H95" s="9">
        <v>9</v>
      </c>
      <c r="I95" s="9" t="s">
        <v>857</v>
      </c>
      <c r="J95" s="9" t="s">
        <v>755</v>
      </c>
      <c r="K95" s="8" t="s">
        <v>989</v>
      </c>
      <c r="L95" s="7" t="s">
        <v>1085</v>
      </c>
    </row>
    <row r="96" spans="1:12" ht="15">
      <c r="A96" s="13" t="str">
        <f t="shared" si="2"/>
        <v>NA12247</v>
      </c>
      <c r="B96" s="13" t="s">
        <v>869</v>
      </c>
      <c r="C96" s="9" t="s">
        <v>747</v>
      </c>
      <c r="D96" s="9" t="s">
        <v>5</v>
      </c>
      <c r="E96" s="9">
        <v>5</v>
      </c>
      <c r="F96" s="9" t="s">
        <v>108</v>
      </c>
      <c r="G96" s="9" t="s">
        <v>859</v>
      </c>
      <c r="H96" s="9">
        <v>10</v>
      </c>
      <c r="I96" s="9" t="s">
        <v>857</v>
      </c>
      <c r="J96" s="9" t="s">
        <v>755</v>
      </c>
      <c r="K96" s="8" t="s">
        <v>989</v>
      </c>
      <c r="L96" s="7" t="s">
        <v>1086</v>
      </c>
    </row>
    <row r="97" spans="1:12" ht="15">
      <c r="A97" s="13" t="str">
        <f t="shared" si="2"/>
        <v>NA12248</v>
      </c>
      <c r="B97" s="13" t="s">
        <v>870</v>
      </c>
      <c r="C97" s="9" t="s">
        <v>747</v>
      </c>
      <c r="D97" s="9" t="s">
        <v>43</v>
      </c>
      <c r="E97" s="9">
        <v>89</v>
      </c>
      <c r="F97" s="9" t="s">
        <v>108</v>
      </c>
      <c r="G97" s="9" t="s">
        <v>859</v>
      </c>
      <c r="H97" s="9">
        <v>11</v>
      </c>
      <c r="I97" s="9" t="s">
        <v>857</v>
      </c>
      <c r="J97" s="9" t="s">
        <v>871</v>
      </c>
      <c r="K97" s="8" t="s">
        <v>989</v>
      </c>
      <c r="L97" s="7" t="s">
        <v>1087</v>
      </c>
    </row>
    <row r="98" spans="1:12" ht="15">
      <c r="A98" s="13" t="str">
        <f aca="true" t="shared" si="3" ref="A98:A129">HYPERLINK("http://ccr.coriell.org/Sections/Search/Sample_Detail.aspx?PgId=166&amp;Ref="&amp;L98,B98)</f>
        <v>NA12249</v>
      </c>
      <c r="B98" s="13" t="s">
        <v>872</v>
      </c>
      <c r="C98" s="9" t="s">
        <v>747</v>
      </c>
      <c r="D98" s="9" t="s">
        <v>5</v>
      </c>
      <c r="E98" s="9">
        <v>77</v>
      </c>
      <c r="F98" s="9" t="s">
        <v>108</v>
      </c>
      <c r="G98" s="9" t="s">
        <v>859</v>
      </c>
      <c r="H98" s="9">
        <v>12</v>
      </c>
      <c r="I98" s="9" t="s">
        <v>857</v>
      </c>
      <c r="J98" s="9" t="s">
        <v>873</v>
      </c>
      <c r="K98" s="8" t="s">
        <v>989</v>
      </c>
      <c r="L98" s="7" t="s">
        <v>1088</v>
      </c>
    </row>
    <row r="99" spans="1:12" ht="15">
      <c r="A99" s="13" t="str">
        <f t="shared" si="3"/>
        <v>NA12250</v>
      </c>
      <c r="B99" s="13" t="s">
        <v>874</v>
      </c>
      <c r="C99" s="9" t="s">
        <v>747</v>
      </c>
      <c r="D99" s="9" t="s">
        <v>43</v>
      </c>
      <c r="E99" s="9">
        <v>66</v>
      </c>
      <c r="F99" s="9" t="s">
        <v>108</v>
      </c>
      <c r="G99" s="9" t="s">
        <v>859</v>
      </c>
      <c r="H99" s="9">
        <v>13</v>
      </c>
      <c r="I99" s="9" t="s">
        <v>857</v>
      </c>
      <c r="J99" s="9" t="s">
        <v>773</v>
      </c>
      <c r="K99" s="8" t="s">
        <v>989</v>
      </c>
      <c r="L99" s="7" t="s">
        <v>1089</v>
      </c>
    </row>
    <row r="100" spans="1:12" ht="15">
      <c r="A100" s="13" t="str">
        <f t="shared" si="3"/>
        <v>NA12251</v>
      </c>
      <c r="B100" s="13" t="s">
        <v>875</v>
      </c>
      <c r="C100" s="9" t="s">
        <v>747</v>
      </c>
      <c r="D100" s="9" t="s">
        <v>5</v>
      </c>
      <c r="E100" s="9">
        <v>63</v>
      </c>
      <c r="F100" s="9" t="s">
        <v>108</v>
      </c>
      <c r="G100" s="9" t="s">
        <v>859</v>
      </c>
      <c r="H100" s="9">
        <v>14</v>
      </c>
      <c r="I100" s="9" t="s">
        <v>857</v>
      </c>
      <c r="J100" s="9" t="s">
        <v>775</v>
      </c>
      <c r="K100" s="8" t="s">
        <v>989</v>
      </c>
      <c r="L100" s="7" t="s">
        <v>1090</v>
      </c>
    </row>
    <row r="101" spans="1:12" ht="15">
      <c r="A101" s="13" t="str">
        <f t="shared" si="3"/>
        <v>NA12252</v>
      </c>
      <c r="B101" s="13" t="s">
        <v>876</v>
      </c>
      <c r="C101" s="9" t="s">
        <v>747</v>
      </c>
      <c r="D101" s="9" t="s">
        <v>5</v>
      </c>
      <c r="E101" s="9">
        <v>5</v>
      </c>
      <c r="F101" s="9" t="s">
        <v>108</v>
      </c>
      <c r="G101" s="9" t="s">
        <v>859</v>
      </c>
      <c r="H101" s="9">
        <v>15</v>
      </c>
      <c r="I101" s="9" t="s">
        <v>857</v>
      </c>
      <c r="J101" s="9" t="s">
        <v>755</v>
      </c>
      <c r="K101" s="8" t="s">
        <v>989</v>
      </c>
      <c r="L101" s="7" t="s">
        <v>1091</v>
      </c>
    </row>
    <row r="102" spans="1:12" ht="15">
      <c r="A102" s="13" t="str">
        <f t="shared" si="3"/>
        <v>NA12253</v>
      </c>
      <c r="B102" s="13" t="s">
        <v>877</v>
      </c>
      <c r="C102" s="9" t="s">
        <v>747</v>
      </c>
      <c r="D102" s="9" t="s">
        <v>5</v>
      </c>
      <c r="E102" s="9">
        <v>6</v>
      </c>
      <c r="F102" s="9" t="s">
        <v>108</v>
      </c>
      <c r="G102" s="9" t="s">
        <v>859</v>
      </c>
      <c r="H102" s="9">
        <v>16</v>
      </c>
      <c r="I102" s="9" t="s">
        <v>857</v>
      </c>
      <c r="J102" s="9" t="s">
        <v>878</v>
      </c>
      <c r="K102" s="8" t="s">
        <v>989</v>
      </c>
      <c r="L102" s="7" t="s">
        <v>1092</v>
      </c>
    </row>
    <row r="103" spans="1:12" ht="15">
      <c r="A103" s="13" t="str">
        <f t="shared" si="3"/>
        <v>NA10845</v>
      </c>
      <c r="B103" s="13" t="s">
        <v>880</v>
      </c>
      <c r="C103" s="9" t="s">
        <v>747</v>
      </c>
      <c r="D103" s="9" t="s">
        <v>43</v>
      </c>
      <c r="E103" s="9">
        <v>49</v>
      </c>
      <c r="F103" s="9" t="s">
        <v>108</v>
      </c>
      <c r="G103" s="9" t="s">
        <v>881</v>
      </c>
      <c r="H103" s="9">
        <v>1</v>
      </c>
      <c r="I103" s="9" t="s">
        <v>879</v>
      </c>
      <c r="J103" s="9" t="s">
        <v>751</v>
      </c>
      <c r="K103" s="8" t="s">
        <v>989</v>
      </c>
      <c r="L103" s="7" t="s">
        <v>1093</v>
      </c>
    </row>
    <row r="104" spans="1:12" ht="15">
      <c r="A104" s="13" t="str">
        <f t="shared" si="3"/>
        <v>NA10844</v>
      </c>
      <c r="B104" s="13" t="s">
        <v>882</v>
      </c>
      <c r="C104" s="9" t="s">
        <v>747</v>
      </c>
      <c r="D104" s="9" t="s">
        <v>5</v>
      </c>
      <c r="E104" s="9">
        <v>50</v>
      </c>
      <c r="F104" s="9" t="s">
        <v>108</v>
      </c>
      <c r="G104" s="9" t="s">
        <v>881</v>
      </c>
      <c r="H104" s="9">
        <v>2</v>
      </c>
      <c r="I104" s="9" t="s">
        <v>879</v>
      </c>
      <c r="J104" s="9" t="s">
        <v>883</v>
      </c>
      <c r="K104" s="8" t="s">
        <v>989</v>
      </c>
      <c r="L104" s="7" t="s">
        <v>1094</v>
      </c>
    </row>
    <row r="105" spans="1:12" ht="15">
      <c r="A105" s="13" t="str">
        <f t="shared" si="3"/>
        <v>NA11922</v>
      </c>
      <c r="B105" s="13" t="s">
        <v>884</v>
      </c>
      <c r="C105" s="9" t="s">
        <v>747</v>
      </c>
      <c r="D105" s="9" t="s">
        <v>43</v>
      </c>
      <c r="E105" s="9">
        <v>30</v>
      </c>
      <c r="F105" s="9" t="s">
        <v>108</v>
      </c>
      <c r="G105" s="9" t="s">
        <v>881</v>
      </c>
      <c r="H105" s="9">
        <v>3</v>
      </c>
      <c r="I105" s="9" t="s">
        <v>879</v>
      </c>
      <c r="J105" s="9" t="s">
        <v>885</v>
      </c>
      <c r="K105" s="8" t="s">
        <v>989</v>
      </c>
      <c r="L105" s="7" t="s">
        <v>1095</v>
      </c>
    </row>
    <row r="106" spans="1:12" ht="15">
      <c r="A106" s="13" t="str">
        <f t="shared" si="3"/>
        <v>NA11923</v>
      </c>
      <c r="B106" s="13" t="s">
        <v>886</v>
      </c>
      <c r="C106" s="9" t="s">
        <v>747</v>
      </c>
      <c r="D106" s="9" t="s">
        <v>43</v>
      </c>
      <c r="E106" s="9">
        <v>29</v>
      </c>
      <c r="F106" s="9" t="s">
        <v>108</v>
      </c>
      <c r="G106" s="9" t="s">
        <v>881</v>
      </c>
      <c r="H106" s="9">
        <v>4</v>
      </c>
      <c r="I106" s="9" t="s">
        <v>879</v>
      </c>
      <c r="J106" s="9" t="s">
        <v>759</v>
      </c>
      <c r="K106" s="8" t="s">
        <v>989</v>
      </c>
      <c r="L106" s="7" t="s">
        <v>1096</v>
      </c>
    </row>
    <row r="107" spans="1:12" ht="15">
      <c r="A107" s="13" t="str">
        <f t="shared" si="3"/>
        <v>NA11924</v>
      </c>
      <c r="B107" s="13" t="s">
        <v>887</v>
      </c>
      <c r="C107" s="9" t="s">
        <v>747</v>
      </c>
      <c r="D107" s="9" t="s">
        <v>5</v>
      </c>
      <c r="E107" s="9">
        <v>27</v>
      </c>
      <c r="F107" s="9" t="s">
        <v>108</v>
      </c>
      <c r="G107" s="9" t="s">
        <v>881</v>
      </c>
      <c r="H107" s="9">
        <v>5</v>
      </c>
      <c r="I107" s="9" t="s">
        <v>879</v>
      </c>
      <c r="J107" s="9" t="s">
        <v>755</v>
      </c>
      <c r="K107" s="8" t="s">
        <v>989</v>
      </c>
      <c r="L107" s="7" t="s">
        <v>1097</v>
      </c>
    </row>
    <row r="108" spans="1:12" ht="15">
      <c r="A108" s="13" t="str">
        <f t="shared" si="3"/>
        <v>NA11925</v>
      </c>
      <c r="B108" s="13" t="s">
        <v>888</v>
      </c>
      <c r="C108" s="9" t="s">
        <v>747</v>
      </c>
      <c r="D108" s="9" t="s">
        <v>43</v>
      </c>
      <c r="E108" s="9">
        <v>25</v>
      </c>
      <c r="F108" s="9" t="s">
        <v>108</v>
      </c>
      <c r="G108" s="9" t="s">
        <v>881</v>
      </c>
      <c r="H108" s="9">
        <v>6</v>
      </c>
      <c r="I108" s="9" t="s">
        <v>879</v>
      </c>
      <c r="J108" s="9" t="s">
        <v>759</v>
      </c>
      <c r="K108" s="8" t="s">
        <v>989</v>
      </c>
      <c r="L108" s="7" t="s">
        <v>1098</v>
      </c>
    </row>
    <row r="109" spans="1:12" ht="15">
      <c r="A109" s="13" t="str">
        <f t="shared" si="3"/>
        <v>NA11926</v>
      </c>
      <c r="B109" s="13" t="s">
        <v>889</v>
      </c>
      <c r="C109" s="9" t="s">
        <v>747</v>
      </c>
      <c r="D109" s="9" t="s">
        <v>5</v>
      </c>
      <c r="E109" s="9">
        <v>21</v>
      </c>
      <c r="F109" s="9" t="s">
        <v>108</v>
      </c>
      <c r="G109" s="9" t="s">
        <v>881</v>
      </c>
      <c r="H109" s="9">
        <v>7</v>
      </c>
      <c r="I109" s="9" t="s">
        <v>879</v>
      </c>
      <c r="J109" s="9" t="s">
        <v>755</v>
      </c>
      <c r="K109" s="8" t="s">
        <v>989</v>
      </c>
      <c r="L109" s="7" t="s">
        <v>1099</v>
      </c>
    </row>
    <row r="110" spans="1:12" ht="15">
      <c r="A110" s="13" t="str">
        <f t="shared" si="3"/>
        <v>NA11927</v>
      </c>
      <c r="B110" s="13" t="s">
        <v>890</v>
      </c>
      <c r="C110" s="9" t="s">
        <v>747</v>
      </c>
      <c r="D110" s="9" t="s">
        <v>43</v>
      </c>
      <c r="E110" s="9">
        <v>19</v>
      </c>
      <c r="F110" s="9" t="s">
        <v>108</v>
      </c>
      <c r="G110" s="9" t="s">
        <v>881</v>
      </c>
      <c r="H110" s="9">
        <v>8</v>
      </c>
      <c r="I110" s="9" t="s">
        <v>879</v>
      </c>
      <c r="J110" s="9" t="s">
        <v>759</v>
      </c>
      <c r="K110" s="8" t="s">
        <v>989</v>
      </c>
      <c r="L110" s="7" t="s">
        <v>1100</v>
      </c>
    </row>
    <row r="111" spans="1:12" ht="15">
      <c r="A111" s="13" t="str">
        <f t="shared" si="3"/>
        <v>NA11928</v>
      </c>
      <c r="B111" s="13" t="s">
        <v>891</v>
      </c>
      <c r="C111" s="9" t="s">
        <v>747</v>
      </c>
      <c r="D111" s="9" t="s">
        <v>43</v>
      </c>
      <c r="E111" s="9">
        <v>15</v>
      </c>
      <c r="F111" s="9" t="s">
        <v>108</v>
      </c>
      <c r="G111" s="9" t="s">
        <v>881</v>
      </c>
      <c r="H111" s="9">
        <v>9</v>
      </c>
      <c r="I111" s="9" t="s">
        <v>879</v>
      </c>
      <c r="J111" s="9" t="s">
        <v>759</v>
      </c>
      <c r="K111" s="8" t="s">
        <v>989</v>
      </c>
      <c r="L111" s="7" t="s">
        <v>1101</v>
      </c>
    </row>
    <row r="112" spans="1:12" ht="15">
      <c r="A112" s="13" t="str">
        <f t="shared" si="3"/>
        <v>NA11929</v>
      </c>
      <c r="B112" s="13" t="s">
        <v>892</v>
      </c>
      <c r="C112" s="9" t="s">
        <v>747</v>
      </c>
      <c r="D112" s="9" t="s">
        <v>43</v>
      </c>
      <c r="E112" s="9">
        <v>13</v>
      </c>
      <c r="F112" s="9" t="s">
        <v>108</v>
      </c>
      <c r="G112" s="9" t="s">
        <v>881</v>
      </c>
      <c r="H112" s="9">
        <v>10</v>
      </c>
      <c r="I112" s="9" t="s">
        <v>879</v>
      </c>
      <c r="J112" s="9" t="s">
        <v>893</v>
      </c>
      <c r="K112" s="8" t="s">
        <v>989</v>
      </c>
      <c r="L112" s="7" t="s">
        <v>1102</v>
      </c>
    </row>
    <row r="113" spans="1:12" ht="15">
      <c r="A113" s="13" t="str">
        <f t="shared" si="3"/>
        <v>NA11930</v>
      </c>
      <c r="B113" s="13" t="s">
        <v>894</v>
      </c>
      <c r="C113" s="9" t="s">
        <v>747</v>
      </c>
      <c r="D113" s="9" t="s">
        <v>43</v>
      </c>
      <c r="E113" s="9"/>
      <c r="F113" s="9"/>
      <c r="G113" s="9" t="s">
        <v>881</v>
      </c>
      <c r="H113" s="9">
        <v>11</v>
      </c>
      <c r="I113" s="9" t="s">
        <v>879</v>
      </c>
      <c r="J113" s="9" t="s">
        <v>800</v>
      </c>
      <c r="K113" s="8" t="s">
        <v>989</v>
      </c>
      <c r="L113" s="7" t="s">
        <v>1103</v>
      </c>
    </row>
    <row r="114" spans="1:12" ht="15">
      <c r="A114" s="13" t="str">
        <f t="shared" si="3"/>
        <v>NA11931</v>
      </c>
      <c r="B114" s="13" t="s">
        <v>895</v>
      </c>
      <c r="C114" s="9" t="s">
        <v>747</v>
      </c>
      <c r="D114" s="9" t="s">
        <v>5</v>
      </c>
      <c r="E114" s="9">
        <v>78</v>
      </c>
      <c r="F114" s="9" t="s">
        <v>108</v>
      </c>
      <c r="G114" s="9" t="s">
        <v>881</v>
      </c>
      <c r="H114" s="9">
        <v>12</v>
      </c>
      <c r="I114" s="9" t="s">
        <v>879</v>
      </c>
      <c r="J114" s="9" t="s">
        <v>802</v>
      </c>
      <c r="K114" s="8" t="s">
        <v>989</v>
      </c>
      <c r="L114" s="7" t="s">
        <v>1104</v>
      </c>
    </row>
    <row r="115" spans="1:12" ht="15">
      <c r="A115" s="13" t="str">
        <f t="shared" si="3"/>
        <v>NA11932</v>
      </c>
      <c r="B115" s="13" t="s">
        <v>896</v>
      </c>
      <c r="C115" s="9" t="s">
        <v>747</v>
      </c>
      <c r="D115" s="9" t="s">
        <v>43</v>
      </c>
      <c r="E115" s="9">
        <v>76</v>
      </c>
      <c r="F115" s="9" t="s">
        <v>108</v>
      </c>
      <c r="G115" s="9" t="s">
        <v>881</v>
      </c>
      <c r="H115" s="9">
        <v>13</v>
      </c>
      <c r="I115" s="9" t="s">
        <v>879</v>
      </c>
      <c r="J115" s="9" t="s">
        <v>897</v>
      </c>
      <c r="K115" s="8" t="s">
        <v>989</v>
      </c>
      <c r="L115" s="7" t="s">
        <v>1105</v>
      </c>
    </row>
    <row r="116" spans="1:12" ht="15">
      <c r="A116" s="13" t="str">
        <f t="shared" si="3"/>
        <v>NA11933</v>
      </c>
      <c r="B116" s="13" t="s">
        <v>898</v>
      </c>
      <c r="C116" s="9" t="s">
        <v>747</v>
      </c>
      <c r="D116" s="9" t="s">
        <v>5</v>
      </c>
      <c r="E116" s="9">
        <v>74</v>
      </c>
      <c r="F116" s="9" t="s">
        <v>108</v>
      </c>
      <c r="G116" s="9" t="s">
        <v>881</v>
      </c>
      <c r="H116" s="9">
        <v>14</v>
      </c>
      <c r="I116" s="9" t="s">
        <v>879</v>
      </c>
      <c r="J116" s="9" t="s">
        <v>775</v>
      </c>
      <c r="K116" s="8" t="s">
        <v>989</v>
      </c>
      <c r="L116" s="7" t="s">
        <v>1106</v>
      </c>
    </row>
    <row r="117" spans="1:12" ht="15">
      <c r="A117" s="13" t="str">
        <f t="shared" si="3"/>
        <v>NA12968</v>
      </c>
      <c r="B117" s="13" t="s">
        <v>900</v>
      </c>
      <c r="C117" s="9" t="s">
        <v>747</v>
      </c>
      <c r="D117" s="9" t="s">
        <v>43</v>
      </c>
      <c r="E117" s="9"/>
      <c r="F117" s="9"/>
      <c r="G117" s="9" t="s">
        <v>901</v>
      </c>
      <c r="H117" s="9">
        <v>1</v>
      </c>
      <c r="I117" s="9" t="s">
        <v>899</v>
      </c>
      <c r="J117" s="9" t="s">
        <v>751</v>
      </c>
      <c r="K117" s="8" t="s">
        <v>989</v>
      </c>
      <c r="L117" s="7" t="s">
        <v>1107</v>
      </c>
    </row>
    <row r="118" spans="1:12" ht="15">
      <c r="A118" s="13" t="str">
        <f t="shared" si="3"/>
        <v>NA12969</v>
      </c>
      <c r="B118" s="13" t="s">
        <v>902</v>
      </c>
      <c r="C118" s="9" t="s">
        <v>747</v>
      </c>
      <c r="D118" s="9" t="s">
        <v>5</v>
      </c>
      <c r="E118" s="9"/>
      <c r="F118" s="9"/>
      <c r="G118" s="9" t="s">
        <v>901</v>
      </c>
      <c r="H118" s="9">
        <v>2</v>
      </c>
      <c r="I118" s="9" t="s">
        <v>899</v>
      </c>
      <c r="J118" s="9" t="s">
        <v>753</v>
      </c>
      <c r="K118" s="8" t="s">
        <v>989</v>
      </c>
      <c r="L118" s="7" t="s">
        <v>1108</v>
      </c>
    </row>
    <row r="119" spans="1:12" ht="15">
      <c r="A119" s="13" t="str">
        <f t="shared" si="3"/>
        <v>NA12971</v>
      </c>
      <c r="B119" s="13" t="s">
        <v>903</v>
      </c>
      <c r="C119" s="9" t="s">
        <v>747</v>
      </c>
      <c r="D119" s="9" t="s">
        <v>43</v>
      </c>
      <c r="E119" s="9"/>
      <c r="F119" s="9"/>
      <c r="G119" s="9" t="s">
        <v>901</v>
      </c>
      <c r="H119" s="9">
        <v>4</v>
      </c>
      <c r="I119" s="9" t="s">
        <v>899</v>
      </c>
      <c r="J119" s="9" t="s">
        <v>759</v>
      </c>
      <c r="K119" s="8" t="s">
        <v>989</v>
      </c>
      <c r="L119" s="7" t="s">
        <v>1109</v>
      </c>
    </row>
    <row r="120" spans="1:12" ht="15">
      <c r="A120" s="13" t="str">
        <f t="shared" si="3"/>
        <v>NA12972</v>
      </c>
      <c r="B120" s="13" t="s">
        <v>904</v>
      </c>
      <c r="C120" s="9" t="s">
        <v>747</v>
      </c>
      <c r="D120" s="9" t="s">
        <v>5</v>
      </c>
      <c r="E120" s="9"/>
      <c r="F120" s="9"/>
      <c r="G120" s="9" t="s">
        <v>901</v>
      </c>
      <c r="H120" s="9">
        <v>5</v>
      </c>
      <c r="I120" s="9" t="s">
        <v>899</v>
      </c>
      <c r="J120" s="9" t="s">
        <v>755</v>
      </c>
      <c r="K120" s="8" t="s">
        <v>989</v>
      </c>
      <c r="L120" s="7" t="s">
        <v>1110</v>
      </c>
    </row>
    <row r="121" spans="1:12" ht="15">
      <c r="A121" s="13" t="str">
        <f t="shared" si="3"/>
        <v>NA12973</v>
      </c>
      <c r="B121" s="13" t="s">
        <v>905</v>
      </c>
      <c r="C121" s="9" t="s">
        <v>747</v>
      </c>
      <c r="D121" s="9" t="s">
        <v>43</v>
      </c>
      <c r="E121" s="9"/>
      <c r="F121" s="9"/>
      <c r="G121" s="9" t="s">
        <v>901</v>
      </c>
      <c r="H121" s="9">
        <v>6</v>
      </c>
      <c r="I121" s="9" t="s">
        <v>899</v>
      </c>
      <c r="J121" s="9" t="s">
        <v>759</v>
      </c>
      <c r="K121" s="8" t="s">
        <v>989</v>
      </c>
      <c r="L121" s="7" t="s">
        <v>1111</v>
      </c>
    </row>
    <row r="122" spans="1:12" ht="15">
      <c r="A122" s="13" t="str">
        <f t="shared" si="3"/>
        <v>NA12974</v>
      </c>
      <c r="B122" s="13" t="s">
        <v>906</v>
      </c>
      <c r="C122" s="9" t="s">
        <v>747</v>
      </c>
      <c r="D122" s="9" t="s">
        <v>5</v>
      </c>
      <c r="E122" s="9"/>
      <c r="F122" s="9"/>
      <c r="G122" s="9" t="s">
        <v>901</v>
      </c>
      <c r="H122" s="9">
        <v>7</v>
      </c>
      <c r="I122" s="9" t="s">
        <v>899</v>
      </c>
      <c r="J122" s="9" t="s">
        <v>755</v>
      </c>
      <c r="K122" s="8" t="s">
        <v>989</v>
      </c>
      <c r="L122" s="7" t="s">
        <v>1112</v>
      </c>
    </row>
    <row r="123" spans="1:12" ht="15">
      <c r="A123" s="13" t="str">
        <f t="shared" si="3"/>
        <v>NA12975</v>
      </c>
      <c r="B123" s="13" t="s">
        <v>907</v>
      </c>
      <c r="C123" s="9" t="s">
        <v>747</v>
      </c>
      <c r="D123" s="9" t="s">
        <v>43</v>
      </c>
      <c r="E123" s="9"/>
      <c r="F123" s="9"/>
      <c r="G123" s="9" t="s">
        <v>901</v>
      </c>
      <c r="H123" s="9">
        <v>8</v>
      </c>
      <c r="I123" s="9" t="s">
        <v>899</v>
      </c>
      <c r="J123" s="9" t="s">
        <v>759</v>
      </c>
      <c r="K123" s="8" t="s">
        <v>989</v>
      </c>
      <c r="L123" s="7" t="s">
        <v>1113</v>
      </c>
    </row>
    <row r="124" spans="1:12" ht="15">
      <c r="A124" s="13" t="str">
        <f t="shared" si="3"/>
        <v>NA12976</v>
      </c>
      <c r="B124" s="13" t="s">
        <v>908</v>
      </c>
      <c r="C124" s="9" t="s">
        <v>747</v>
      </c>
      <c r="D124" s="9" t="s">
        <v>5</v>
      </c>
      <c r="E124" s="9"/>
      <c r="F124" s="9"/>
      <c r="G124" s="9" t="s">
        <v>901</v>
      </c>
      <c r="H124" s="9">
        <v>9</v>
      </c>
      <c r="I124" s="9" t="s">
        <v>899</v>
      </c>
      <c r="J124" s="9" t="s">
        <v>755</v>
      </c>
      <c r="K124" s="8" t="s">
        <v>989</v>
      </c>
      <c r="L124" s="7" t="s">
        <v>1114</v>
      </c>
    </row>
    <row r="125" spans="1:12" ht="15">
      <c r="A125" s="13" t="str">
        <f t="shared" si="3"/>
        <v>NA12977</v>
      </c>
      <c r="B125" s="13" t="s">
        <v>909</v>
      </c>
      <c r="C125" s="9" t="s">
        <v>747</v>
      </c>
      <c r="D125" s="9" t="s">
        <v>43</v>
      </c>
      <c r="E125" s="9"/>
      <c r="F125" s="9"/>
      <c r="G125" s="9" t="s">
        <v>901</v>
      </c>
      <c r="H125" s="9">
        <v>10</v>
      </c>
      <c r="I125" s="9" t="s">
        <v>899</v>
      </c>
      <c r="J125" s="9" t="s">
        <v>773</v>
      </c>
      <c r="K125" s="8" t="s">
        <v>989</v>
      </c>
      <c r="L125" s="7" t="s">
        <v>1115</v>
      </c>
    </row>
    <row r="126" spans="1:12" ht="15">
      <c r="A126" s="13" t="str">
        <f t="shared" si="3"/>
        <v>NA12978</v>
      </c>
      <c r="B126" s="13" t="s">
        <v>910</v>
      </c>
      <c r="C126" s="9" t="s">
        <v>747</v>
      </c>
      <c r="D126" s="9" t="s">
        <v>5</v>
      </c>
      <c r="E126" s="9"/>
      <c r="F126" s="9"/>
      <c r="G126" s="9" t="s">
        <v>901</v>
      </c>
      <c r="H126" s="9">
        <v>11</v>
      </c>
      <c r="I126" s="9" t="s">
        <v>899</v>
      </c>
      <c r="J126" s="9" t="s">
        <v>775</v>
      </c>
      <c r="K126" s="8" t="s">
        <v>989</v>
      </c>
      <c r="L126" s="7" t="s">
        <v>1116</v>
      </c>
    </row>
    <row r="127" spans="1:12" ht="15">
      <c r="A127" s="13" t="str">
        <f t="shared" si="3"/>
        <v>NA12979</v>
      </c>
      <c r="B127" s="13" t="s">
        <v>911</v>
      </c>
      <c r="C127" s="9" t="s">
        <v>747</v>
      </c>
      <c r="D127" s="9" t="s">
        <v>43</v>
      </c>
      <c r="E127" s="9"/>
      <c r="F127" s="9"/>
      <c r="G127" s="9" t="s">
        <v>901</v>
      </c>
      <c r="H127" s="9">
        <v>12</v>
      </c>
      <c r="I127" s="9" t="s">
        <v>899</v>
      </c>
      <c r="J127" s="9" t="s">
        <v>800</v>
      </c>
      <c r="K127" s="8" t="s">
        <v>989</v>
      </c>
      <c r="L127" s="7" t="s">
        <v>1117</v>
      </c>
    </row>
    <row r="128" spans="1:12" ht="15">
      <c r="A128" s="13" t="str">
        <f t="shared" si="3"/>
        <v>NA12980</v>
      </c>
      <c r="B128" s="13" t="s">
        <v>912</v>
      </c>
      <c r="C128" s="9" t="s">
        <v>747</v>
      </c>
      <c r="D128" s="9" t="s">
        <v>5</v>
      </c>
      <c r="E128" s="9"/>
      <c r="F128" s="9"/>
      <c r="G128" s="9" t="s">
        <v>901</v>
      </c>
      <c r="H128" s="9">
        <v>13</v>
      </c>
      <c r="I128" s="9" t="s">
        <v>899</v>
      </c>
      <c r="J128" s="9" t="s">
        <v>802</v>
      </c>
      <c r="K128" s="8" t="s">
        <v>989</v>
      </c>
      <c r="L128" s="7" t="s">
        <v>1118</v>
      </c>
    </row>
    <row r="129" spans="1:12" ht="15">
      <c r="A129" s="13" t="str">
        <f t="shared" si="3"/>
        <v>NA12897</v>
      </c>
      <c r="B129" s="13" t="s">
        <v>914</v>
      </c>
      <c r="C129" s="9" t="s">
        <v>747</v>
      </c>
      <c r="D129" s="9" t="s">
        <v>43</v>
      </c>
      <c r="E129" s="9"/>
      <c r="F129" s="9"/>
      <c r="G129" s="9" t="s">
        <v>915</v>
      </c>
      <c r="H129" s="9">
        <v>1</v>
      </c>
      <c r="I129" s="9" t="s">
        <v>913</v>
      </c>
      <c r="J129" s="9" t="s">
        <v>751</v>
      </c>
      <c r="K129" s="8" t="s">
        <v>989</v>
      </c>
      <c r="L129" s="7" t="s">
        <v>1119</v>
      </c>
    </row>
    <row r="130" spans="1:12" ht="15">
      <c r="A130" s="13" t="str">
        <f aca="true" t="shared" si="4" ref="A130:A161">HYPERLINK("http://ccr.coriell.org/Sections/Search/Sample_Detail.aspx?PgId=166&amp;Ref="&amp;L130,B130)</f>
        <v>NA12898</v>
      </c>
      <c r="B130" s="13" t="s">
        <v>916</v>
      </c>
      <c r="C130" s="9" t="s">
        <v>747</v>
      </c>
      <c r="D130" s="9" t="s">
        <v>5</v>
      </c>
      <c r="E130" s="9"/>
      <c r="F130" s="9"/>
      <c r="G130" s="9" t="s">
        <v>915</v>
      </c>
      <c r="H130" s="9">
        <v>2</v>
      </c>
      <c r="I130" s="9" t="s">
        <v>913</v>
      </c>
      <c r="J130" s="9" t="s">
        <v>753</v>
      </c>
      <c r="K130" s="8" t="s">
        <v>989</v>
      </c>
      <c r="L130" s="7" t="s">
        <v>1120</v>
      </c>
    </row>
    <row r="131" spans="1:12" ht="15">
      <c r="A131" s="13" t="str">
        <f t="shared" si="4"/>
        <v>NA12899</v>
      </c>
      <c r="B131" s="13" t="s">
        <v>917</v>
      </c>
      <c r="C131" s="9" t="s">
        <v>747</v>
      </c>
      <c r="D131" s="9" t="s">
        <v>5</v>
      </c>
      <c r="E131" s="9"/>
      <c r="F131" s="9"/>
      <c r="G131" s="9" t="s">
        <v>915</v>
      </c>
      <c r="H131" s="9">
        <v>3</v>
      </c>
      <c r="I131" s="9" t="s">
        <v>913</v>
      </c>
      <c r="J131" s="9" t="s">
        <v>755</v>
      </c>
      <c r="K131" s="8" t="s">
        <v>989</v>
      </c>
      <c r="L131" s="7" t="s">
        <v>1121</v>
      </c>
    </row>
    <row r="132" spans="1:12" ht="15">
      <c r="A132" s="13" t="str">
        <f t="shared" si="4"/>
        <v>NA12900</v>
      </c>
      <c r="B132" s="13" t="s">
        <v>918</v>
      </c>
      <c r="C132" s="9" t="s">
        <v>747</v>
      </c>
      <c r="D132" s="9" t="s">
        <v>5</v>
      </c>
      <c r="E132" s="9"/>
      <c r="F132" s="9"/>
      <c r="G132" s="9" t="s">
        <v>915</v>
      </c>
      <c r="H132" s="9">
        <v>4</v>
      </c>
      <c r="I132" s="9" t="s">
        <v>913</v>
      </c>
      <c r="J132" s="9" t="s">
        <v>755</v>
      </c>
      <c r="K132" s="8" t="s">
        <v>989</v>
      </c>
      <c r="L132" s="7" t="s">
        <v>1122</v>
      </c>
    </row>
    <row r="133" spans="1:12" ht="15">
      <c r="A133" s="13" t="str">
        <f t="shared" si="4"/>
        <v>NA12901</v>
      </c>
      <c r="B133" s="13" t="s">
        <v>919</v>
      </c>
      <c r="C133" s="9" t="s">
        <v>747</v>
      </c>
      <c r="D133" s="9" t="s">
        <v>5</v>
      </c>
      <c r="E133" s="9"/>
      <c r="F133" s="9"/>
      <c r="G133" s="9" t="s">
        <v>915</v>
      </c>
      <c r="H133" s="9">
        <v>5</v>
      </c>
      <c r="I133" s="9" t="s">
        <v>913</v>
      </c>
      <c r="J133" s="9" t="s">
        <v>755</v>
      </c>
      <c r="K133" s="8" t="s">
        <v>989</v>
      </c>
      <c r="L133" s="7" t="s">
        <v>1123</v>
      </c>
    </row>
    <row r="134" spans="1:12" ht="15">
      <c r="A134" s="13" t="str">
        <f t="shared" si="4"/>
        <v>NA12902</v>
      </c>
      <c r="B134" s="13" t="s">
        <v>920</v>
      </c>
      <c r="C134" s="9" t="s">
        <v>747</v>
      </c>
      <c r="D134" s="9" t="s">
        <v>43</v>
      </c>
      <c r="E134" s="9"/>
      <c r="F134" s="9"/>
      <c r="G134" s="9" t="s">
        <v>915</v>
      </c>
      <c r="H134" s="9">
        <v>6</v>
      </c>
      <c r="I134" s="9" t="s">
        <v>913</v>
      </c>
      <c r="J134" s="9" t="s">
        <v>759</v>
      </c>
      <c r="K134" s="8" t="s">
        <v>989</v>
      </c>
      <c r="L134" s="7" t="s">
        <v>1124</v>
      </c>
    </row>
    <row r="135" spans="1:12" ht="15">
      <c r="A135" s="13" t="str">
        <f t="shared" si="4"/>
        <v>NA12903</v>
      </c>
      <c r="B135" s="13" t="s">
        <v>921</v>
      </c>
      <c r="C135" s="9" t="s">
        <v>747</v>
      </c>
      <c r="D135" s="9" t="s">
        <v>43</v>
      </c>
      <c r="E135" s="9"/>
      <c r="F135" s="9"/>
      <c r="G135" s="9" t="s">
        <v>915</v>
      </c>
      <c r="H135" s="9">
        <v>7</v>
      </c>
      <c r="I135" s="9" t="s">
        <v>913</v>
      </c>
      <c r="J135" s="9" t="s">
        <v>759</v>
      </c>
      <c r="K135" s="8" t="s">
        <v>989</v>
      </c>
      <c r="L135" s="7" t="s">
        <v>1125</v>
      </c>
    </row>
    <row r="136" spans="1:12" ht="15">
      <c r="A136" s="13" t="str">
        <f t="shared" si="4"/>
        <v>NA12904</v>
      </c>
      <c r="B136" s="13" t="s">
        <v>922</v>
      </c>
      <c r="C136" s="9" t="s">
        <v>747</v>
      </c>
      <c r="D136" s="9" t="s">
        <v>5</v>
      </c>
      <c r="E136" s="9"/>
      <c r="F136" s="9"/>
      <c r="G136" s="9" t="s">
        <v>915</v>
      </c>
      <c r="H136" s="9">
        <v>8</v>
      </c>
      <c r="I136" s="9" t="s">
        <v>913</v>
      </c>
      <c r="J136" s="9" t="s">
        <v>755</v>
      </c>
      <c r="K136" s="8" t="s">
        <v>989</v>
      </c>
      <c r="L136" s="7" t="s">
        <v>1126</v>
      </c>
    </row>
    <row r="137" spans="1:12" ht="15">
      <c r="A137" s="13" t="str">
        <f t="shared" si="4"/>
        <v>NA12905</v>
      </c>
      <c r="B137" s="17" t="s">
        <v>923</v>
      </c>
      <c r="C137" s="15" t="s">
        <v>747</v>
      </c>
      <c r="D137" s="15" t="s">
        <v>43</v>
      </c>
      <c r="E137" s="15"/>
      <c r="F137" s="15"/>
      <c r="G137" s="15" t="s">
        <v>915</v>
      </c>
      <c r="H137" s="15">
        <v>9</v>
      </c>
      <c r="I137" s="15" t="s">
        <v>913</v>
      </c>
      <c r="J137" s="15" t="s">
        <v>759</v>
      </c>
      <c r="K137" s="8" t="s">
        <v>989</v>
      </c>
      <c r="L137" s="7" t="s">
        <v>1127</v>
      </c>
    </row>
    <row r="138" spans="1:12" ht="15">
      <c r="A138" s="13" t="str">
        <f t="shared" si="4"/>
        <v>NA12906</v>
      </c>
      <c r="B138" s="17" t="s">
        <v>924</v>
      </c>
      <c r="C138" s="15" t="s">
        <v>747</v>
      </c>
      <c r="D138" s="15" t="s">
        <v>5</v>
      </c>
      <c r="E138" s="15"/>
      <c r="F138" s="15"/>
      <c r="G138" s="15" t="s">
        <v>915</v>
      </c>
      <c r="H138" s="15">
        <v>10</v>
      </c>
      <c r="I138" s="15" t="s">
        <v>913</v>
      </c>
      <c r="J138" s="15" t="s">
        <v>755</v>
      </c>
      <c r="K138" s="8" t="s">
        <v>989</v>
      </c>
      <c r="L138" s="7" t="s">
        <v>1128</v>
      </c>
    </row>
    <row r="139" spans="1:12" ht="15">
      <c r="A139" s="13" t="str">
        <f t="shared" si="4"/>
        <v>NA12907</v>
      </c>
      <c r="B139" s="17" t="s">
        <v>925</v>
      </c>
      <c r="C139" s="15" t="s">
        <v>747</v>
      </c>
      <c r="D139" s="15" t="s">
        <v>5</v>
      </c>
      <c r="E139" s="15"/>
      <c r="F139" s="15"/>
      <c r="G139" s="15" t="s">
        <v>915</v>
      </c>
      <c r="H139" s="15">
        <v>11</v>
      </c>
      <c r="I139" s="15" t="s">
        <v>913</v>
      </c>
      <c r="J139" s="15" t="s">
        <v>755</v>
      </c>
      <c r="K139" s="8" t="s">
        <v>989</v>
      </c>
      <c r="L139" s="7" t="s">
        <v>1129</v>
      </c>
    </row>
    <row r="140" spans="1:12" ht="15">
      <c r="A140" s="13" t="str">
        <f t="shared" si="4"/>
        <v>NA12908</v>
      </c>
      <c r="B140" s="17" t="s">
        <v>926</v>
      </c>
      <c r="C140" s="15" t="s">
        <v>747</v>
      </c>
      <c r="D140" s="15" t="s">
        <v>43</v>
      </c>
      <c r="E140" s="15"/>
      <c r="F140" s="15"/>
      <c r="G140" s="15" t="s">
        <v>915</v>
      </c>
      <c r="H140" s="15">
        <v>12</v>
      </c>
      <c r="I140" s="15" t="s">
        <v>913</v>
      </c>
      <c r="J140" s="15" t="s">
        <v>927</v>
      </c>
      <c r="K140" s="8" t="s">
        <v>989</v>
      </c>
      <c r="L140" s="7" t="s">
        <v>1130</v>
      </c>
    </row>
    <row r="141" spans="1:12" ht="15">
      <c r="A141" s="13" t="str">
        <f t="shared" si="4"/>
        <v>NA12909</v>
      </c>
      <c r="B141" s="17" t="s">
        <v>928</v>
      </c>
      <c r="C141" s="15" t="s">
        <v>747</v>
      </c>
      <c r="D141" s="15" t="s">
        <v>5</v>
      </c>
      <c r="E141" s="15"/>
      <c r="F141" s="15"/>
      <c r="G141" s="15" t="s">
        <v>915</v>
      </c>
      <c r="H141" s="15">
        <v>13</v>
      </c>
      <c r="I141" s="15" t="s">
        <v>913</v>
      </c>
      <c r="J141" s="15" t="s">
        <v>929</v>
      </c>
      <c r="K141" s="8" t="s">
        <v>989</v>
      </c>
      <c r="L141" s="7" t="s">
        <v>1131</v>
      </c>
    </row>
    <row r="142" spans="1:12" ht="15">
      <c r="A142" s="13" t="str">
        <f t="shared" si="4"/>
        <v>NA12910</v>
      </c>
      <c r="B142" s="17" t="s">
        <v>930</v>
      </c>
      <c r="C142" s="15" t="s">
        <v>747</v>
      </c>
      <c r="D142" s="15" t="s">
        <v>5</v>
      </c>
      <c r="E142" s="15"/>
      <c r="F142" s="15"/>
      <c r="G142" s="15" t="s">
        <v>915</v>
      </c>
      <c r="H142" s="15">
        <v>14</v>
      </c>
      <c r="I142" s="15" t="s">
        <v>913</v>
      </c>
      <c r="J142" s="15" t="s">
        <v>775</v>
      </c>
      <c r="K142" s="8" t="s">
        <v>989</v>
      </c>
      <c r="L142" s="7" t="s">
        <v>1132</v>
      </c>
    </row>
    <row r="143" spans="1:12" ht="15">
      <c r="A143" s="13" t="str">
        <f t="shared" si="4"/>
        <v>NA12911</v>
      </c>
      <c r="B143" s="17" t="s">
        <v>932</v>
      </c>
      <c r="C143" s="15" t="s">
        <v>747</v>
      </c>
      <c r="D143" s="15" t="s">
        <v>43</v>
      </c>
      <c r="E143" s="15"/>
      <c r="F143" s="15"/>
      <c r="G143" s="15" t="s">
        <v>933</v>
      </c>
      <c r="H143" s="15">
        <v>1</v>
      </c>
      <c r="I143" s="15" t="s">
        <v>931</v>
      </c>
      <c r="J143" s="15" t="s">
        <v>751</v>
      </c>
      <c r="K143" s="8" t="s">
        <v>989</v>
      </c>
      <c r="L143" s="7" t="s">
        <v>1133</v>
      </c>
    </row>
    <row r="144" spans="1:12" ht="15">
      <c r="A144" s="13" t="str">
        <f t="shared" si="4"/>
        <v>NA12912</v>
      </c>
      <c r="B144" s="17" t="s">
        <v>934</v>
      </c>
      <c r="C144" s="15" t="s">
        <v>747</v>
      </c>
      <c r="D144" s="15" t="s">
        <v>5</v>
      </c>
      <c r="E144" s="15"/>
      <c r="F144" s="15"/>
      <c r="G144" s="15" t="s">
        <v>933</v>
      </c>
      <c r="H144" s="15">
        <v>2</v>
      </c>
      <c r="I144" s="15" t="s">
        <v>931</v>
      </c>
      <c r="J144" s="15" t="s">
        <v>935</v>
      </c>
      <c r="K144" s="8" t="s">
        <v>989</v>
      </c>
      <c r="L144" s="7" t="s">
        <v>1134</v>
      </c>
    </row>
    <row r="145" spans="1:12" ht="15">
      <c r="A145" s="13" t="str">
        <f t="shared" si="4"/>
        <v>NA12913</v>
      </c>
      <c r="B145" s="17" t="s">
        <v>936</v>
      </c>
      <c r="C145" s="15" t="s">
        <v>747</v>
      </c>
      <c r="D145" s="15" t="s">
        <v>5</v>
      </c>
      <c r="E145" s="15"/>
      <c r="F145" s="15"/>
      <c r="G145" s="15" t="s">
        <v>933</v>
      </c>
      <c r="H145" s="15">
        <v>3</v>
      </c>
      <c r="I145" s="15" t="s">
        <v>931</v>
      </c>
      <c r="J145" s="15" t="s">
        <v>755</v>
      </c>
      <c r="K145" s="8" t="s">
        <v>989</v>
      </c>
      <c r="L145" s="7" t="s">
        <v>1135</v>
      </c>
    </row>
    <row r="146" spans="1:12" ht="15">
      <c r="A146" s="13" t="str">
        <f t="shared" si="4"/>
        <v>NA12914</v>
      </c>
      <c r="B146" s="17" t="s">
        <v>937</v>
      </c>
      <c r="C146" s="15" t="s">
        <v>747</v>
      </c>
      <c r="D146" s="15" t="s">
        <v>43</v>
      </c>
      <c r="E146" s="15"/>
      <c r="F146" s="15"/>
      <c r="G146" s="15" t="s">
        <v>933</v>
      </c>
      <c r="H146" s="15">
        <v>4</v>
      </c>
      <c r="I146" s="15" t="s">
        <v>931</v>
      </c>
      <c r="J146" s="15" t="s">
        <v>759</v>
      </c>
      <c r="K146" s="8" t="s">
        <v>989</v>
      </c>
      <c r="L146" s="7" t="s">
        <v>1136</v>
      </c>
    </row>
    <row r="147" spans="1:12" ht="15">
      <c r="A147" s="13" t="str">
        <f t="shared" si="4"/>
        <v>NA12915</v>
      </c>
      <c r="B147" s="17" t="s">
        <v>938</v>
      </c>
      <c r="C147" s="15" t="s">
        <v>747</v>
      </c>
      <c r="D147" s="15" t="s">
        <v>43</v>
      </c>
      <c r="E147" s="15"/>
      <c r="F147" s="15"/>
      <c r="G147" s="15" t="s">
        <v>933</v>
      </c>
      <c r="H147" s="15">
        <v>5</v>
      </c>
      <c r="I147" s="15" t="s">
        <v>931</v>
      </c>
      <c r="J147" s="15" t="s">
        <v>759</v>
      </c>
      <c r="K147" s="8" t="s">
        <v>989</v>
      </c>
      <c r="L147" s="7" t="s">
        <v>1137</v>
      </c>
    </row>
    <row r="148" spans="1:12" ht="15">
      <c r="A148" s="13" t="str">
        <f t="shared" si="4"/>
        <v>NA12916</v>
      </c>
      <c r="B148" s="17" t="s">
        <v>939</v>
      </c>
      <c r="C148" s="15" t="s">
        <v>747</v>
      </c>
      <c r="D148" s="15" t="s">
        <v>43</v>
      </c>
      <c r="E148" s="15"/>
      <c r="F148" s="15"/>
      <c r="G148" s="15" t="s">
        <v>933</v>
      </c>
      <c r="H148" s="15">
        <v>6</v>
      </c>
      <c r="I148" s="15" t="s">
        <v>931</v>
      </c>
      <c r="J148" s="15" t="s">
        <v>759</v>
      </c>
      <c r="K148" s="8" t="s">
        <v>989</v>
      </c>
      <c r="L148" s="7" t="s">
        <v>1138</v>
      </c>
    </row>
    <row r="149" spans="1:12" ht="15">
      <c r="A149" s="13" t="str">
        <f t="shared" si="4"/>
        <v>NA12917</v>
      </c>
      <c r="B149" s="17" t="s">
        <v>940</v>
      </c>
      <c r="C149" s="15" t="s">
        <v>747</v>
      </c>
      <c r="D149" s="15" t="s">
        <v>43</v>
      </c>
      <c r="E149" s="15"/>
      <c r="F149" s="15"/>
      <c r="G149" s="15" t="s">
        <v>933</v>
      </c>
      <c r="H149" s="15">
        <v>7</v>
      </c>
      <c r="I149" s="15" t="s">
        <v>931</v>
      </c>
      <c r="J149" s="15" t="s">
        <v>759</v>
      </c>
      <c r="K149" s="8" t="s">
        <v>989</v>
      </c>
      <c r="L149" s="7" t="s">
        <v>1139</v>
      </c>
    </row>
    <row r="150" spans="1:12" ht="15">
      <c r="A150" s="13" t="str">
        <f t="shared" si="4"/>
        <v>NA12918</v>
      </c>
      <c r="B150" s="17" t="s">
        <v>941</v>
      </c>
      <c r="C150" s="15" t="s">
        <v>747</v>
      </c>
      <c r="D150" s="15" t="s">
        <v>5</v>
      </c>
      <c r="E150" s="15"/>
      <c r="F150" s="15"/>
      <c r="G150" s="15" t="s">
        <v>933</v>
      </c>
      <c r="H150" s="15">
        <v>8</v>
      </c>
      <c r="I150" s="15" t="s">
        <v>931</v>
      </c>
      <c r="J150" s="15" t="s">
        <v>755</v>
      </c>
      <c r="K150" s="8" t="s">
        <v>989</v>
      </c>
      <c r="L150" s="7" t="s">
        <v>1140</v>
      </c>
    </row>
    <row r="151" spans="1:12" ht="15">
      <c r="A151" s="13" t="str">
        <f t="shared" si="4"/>
        <v>NA12919</v>
      </c>
      <c r="B151" s="17" t="s">
        <v>942</v>
      </c>
      <c r="C151" s="15" t="s">
        <v>747</v>
      </c>
      <c r="D151" s="15" t="s">
        <v>43</v>
      </c>
      <c r="E151" s="15"/>
      <c r="F151" s="15"/>
      <c r="G151" s="15" t="s">
        <v>933</v>
      </c>
      <c r="H151" s="15">
        <v>9</v>
      </c>
      <c r="I151" s="15" t="s">
        <v>931</v>
      </c>
      <c r="J151" s="15" t="s">
        <v>759</v>
      </c>
      <c r="K151" s="8" t="s">
        <v>989</v>
      </c>
      <c r="L151" s="7" t="s">
        <v>1141</v>
      </c>
    </row>
    <row r="152" spans="1:12" ht="15">
      <c r="A152" s="13" t="str">
        <f t="shared" si="4"/>
        <v>NA12920</v>
      </c>
      <c r="B152" s="17" t="s">
        <v>943</v>
      </c>
      <c r="C152" s="15" t="s">
        <v>747</v>
      </c>
      <c r="D152" s="15" t="s">
        <v>5</v>
      </c>
      <c r="E152" s="15"/>
      <c r="F152" s="15"/>
      <c r="G152" s="15" t="s">
        <v>933</v>
      </c>
      <c r="H152" s="15">
        <v>10</v>
      </c>
      <c r="I152" s="15" t="s">
        <v>931</v>
      </c>
      <c r="J152" s="15" t="s">
        <v>755</v>
      </c>
      <c r="K152" s="8" t="s">
        <v>989</v>
      </c>
      <c r="L152" s="7" t="s">
        <v>1142</v>
      </c>
    </row>
    <row r="153" spans="1:12" ht="15">
      <c r="A153" s="13" t="str">
        <f t="shared" si="4"/>
        <v>NA12921</v>
      </c>
      <c r="B153" s="17" t="s">
        <v>944</v>
      </c>
      <c r="C153" s="15" t="s">
        <v>747</v>
      </c>
      <c r="D153" s="15" t="s">
        <v>43</v>
      </c>
      <c r="E153" s="15"/>
      <c r="F153" s="15"/>
      <c r="G153" s="15" t="s">
        <v>933</v>
      </c>
      <c r="H153" s="15">
        <v>11</v>
      </c>
      <c r="I153" s="15" t="s">
        <v>931</v>
      </c>
      <c r="J153" s="15" t="s">
        <v>800</v>
      </c>
      <c r="K153" s="8" t="s">
        <v>989</v>
      </c>
      <c r="L153" s="7" t="s">
        <v>1143</v>
      </c>
    </row>
    <row r="154" spans="1:12" ht="15">
      <c r="A154" s="13" t="str">
        <f t="shared" si="4"/>
        <v>NA12922</v>
      </c>
      <c r="B154" s="17" t="s">
        <v>945</v>
      </c>
      <c r="C154" s="15" t="s">
        <v>747</v>
      </c>
      <c r="D154" s="15" t="s">
        <v>5</v>
      </c>
      <c r="E154" s="15"/>
      <c r="F154" s="15"/>
      <c r="G154" s="15" t="s">
        <v>933</v>
      </c>
      <c r="H154" s="15">
        <v>12</v>
      </c>
      <c r="I154" s="15" t="s">
        <v>931</v>
      </c>
      <c r="J154" s="15" t="s">
        <v>802</v>
      </c>
      <c r="K154" s="8" t="s">
        <v>989</v>
      </c>
      <c r="L154" s="7" t="s">
        <v>1144</v>
      </c>
    </row>
    <row r="155" spans="1:12" ht="15">
      <c r="A155" s="13" t="str">
        <f t="shared" si="4"/>
        <v>NA12923</v>
      </c>
      <c r="B155" s="17" t="s">
        <v>946</v>
      </c>
      <c r="C155" s="15" t="s">
        <v>747</v>
      </c>
      <c r="D155" s="15" t="s">
        <v>43</v>
      </c>
      <c r="E155" s="15"/>
      <c r="F155" s="15"/>
      <c r="G155" s="15" t="s">
        <v>933</v>
      </c>
      <c r="H155" s="15">
        <v>13</v>
      </c>
      <c r="I155" s="15" t="s">
        <v>931</v>
      </c>
      <c r="J155" s="15" t="s">
        <v>773</v>
      </c>
      <c r="K155" s="8" t="s">
        <v>989</v>
      </c>
      <c r="L155" s="7" t="s">
        <v>1145</v>
      </c>
    </row>
    <row r="156" spans="1:12" ht="15">
      <c r="A156" s="13" t="str">
        <f t="shared" si="4"/>
        <v>NA12924</v>
      </c>
      <c r="B156" s="17" t="s">
        <v>947</v>
      </c>
      <c r="C156" s="15" t="s">
        <v>747</v>
      </c>
      <c r="D156" s="15" t="s">
        <v>5</v>
      </c>
      <c r="E156" s="15"/>
      <c r="F156" s="15"/>
      <c r="G156" s="15" t="s">
        <v>933</v>
      </c>
      <c r="H156" s="15">
        <v>14</v>
      </c>
      <c r="I156" s="15" t="s">
        <v>931</v>
      </c>
      <c r="J156" s="15" t="s">
        <v>775</v>
      </c>
      <c r="K156" s="8" t="s">
        <v>989</v>
      </c>
      <c r="L156" s="7" t="s">
        <v>1146</v>
      </c>
    </row>
    <row r="157" spans="1:12" ht="15">
      <c r="A157" s="13" t="str">
        <f t="shared" si="4"/>
        <v>NA13180</v>
      </c>
      <c r="B157" s="17" t="s">
        <v>949</v>
      </c>
      <c r="C157" s="15" t="s">
        <v>747</v>
      </c>
      <c r="D157" s="15" t="s">
        <v>43</v>
      </c>
      <c r="E157" s="15">
        <v>57</v>
      </c>
      <c r="F157" s="15" t="s">
        <v>108</v>
      </c>
      <c r="G157" s="15" t="s">
        <v>950</v>
      </c>
      <c r="H157" s="15">
        <v>1</v>
      </c>
      <c r="I157" s="15" t="s">
        <v>948</v>
      </c>
      <c r="J157" s="15" t="s">
        <v>951</v>
      </c>
      <c r="K157" s="8" t="s">
        <v>989</v>
      </c>
      <c r="L157" s="7" t="s">
        <v>1147</v>
      </c>
    </row>
    <row r="158" spans="1:12" ht="15">
      <c r="A158" s="13" t="str">
        <f t="shared" si="4"/>
        <v>NA13181</v>
      </c>
      <c r="B158" s="17" t="s">
        <v>952</v>
      </c>
      <c r="C158" s="15" t="s">
        <v>747</v>
      </c>
      <c r="D158" s="15" t="s">
        <v>5</v>
      </c>
      <c r="E158" s="15">
        <v>51</v>
      </c>
      <c r="F158" s="15" t="s">
        <v>108</v>
      </c>
      <c r="G158" s="15" t="s">
        <v>950</v>
      </c>
      <c r="H158" s="15">
        <v>2</v>
      </c>
      <c r="I158" s="15" t="s">
        <v>948</v>
      </c>
      <c r="J158" s="15" t="s">
        <v>953</v>
      </c>
      <c r="K158" s="8" t="s">
        <v>989</v>
      </c>
      <c r="L158" s="7" t="s">
        <v>1148</v>
      </c>
    </row>
    <row r="159" spans="1:12" ht="15">
      <c r="A159" s="13" t="str">
        <f t="shared" si="4"/>
        <v>NA13182</v>
      </c>
      <c r="B159" s="17" t="s">
        <v>954</v>
      </c>
      <c r="C159" s="15" t="s">
        <v>747</v>
      </c>
      <c r="D159" s="15" t="s">
        <v>5</v>
      </c>
      <c r="E159" s="15">
        <v>36</v>
      </c>
      <c r="F159" s="15" t="s">
        <v>108</v>
      </c>
      <c r="G159" s="15" t="s">
        <v>950</v>
      </c>
      <c r="H159" s="15">
        <v>3</v>
      </c>
      <c r="I159" s="15" t="s">
        <v>948</v>
      </c>
      <c r="J159" s="15" t="s">
        <v>755</v>
      </c>
      <c r="K159" s="8" t="s">
        <v>989</v>
      </c>
      <c r="L159" s="7" t="s">
        <v>1149</v>
      </c>
    </row>
    <row r="160" spans="1:12" ht="15">
      <c r="A160" s="13" t="str">
        <f t="shared" si="4"/>
        <v>NA13183</v>
      </c>
      <c r="B160" s="17" t="s">
        <v>955</v>
      </c>
      <c r="C160" s="15" t="s">
        <v>747</v>
      </c>
      <c r="D160" s="15" t="s">
        <v>43</v>
      </c>
      <c r="E160" s="15">
        <v>31</v>
      </c>
      <c r="F160" s="15" t="s">
        <v>108</v>
      </c>
      <c r="G160" s="15" t="s">
        <v>950</v>
      </c>
      <c r="H160" s="15">
        <v>4</v>
      </c>
      <c r="I160" s="15" t="s">
        <v>948</v>
      </c>
      <c r="J160" s="15" t="s">
        <v>759</v>
      </c>
      <c r="K160" s="8" t="s">
        <v>989</v>
      </c>
      <c r="L160" s="7" t="s">
        <v>1150</v>
      </c>
    </row>
    <row r="161" spans="1:12" ht="15">
      <c r="A161" s="13" t="str">
        <f t="shared" si="4"/>
        <v>NA13184</v>
      </c>
      <c r="B161" s="17" t="s">
        <v>956</v>
      </c>
      <c r="C161" s="15" t="s">
        <v>747</v>
      </c>
      <c r="D161" s="15" t="s">
        <v>5</v>
      </c>
      <c r="E161" s="15">
        <v>30</v>
      </c>
      <c r="F161" s="15" t="s">
        <v>108</v>
      </c>
      <c r="G161" s="15" t="s">
        <v>950</v>
      </c>
      <c r="H161" s="15">
        <v>5</v>
      </c>
      <c r="I161" s="15" t="s">
        <v>948</v>
      </c>
      <c r="J161" s="15" t="s">
        <v>957</v>
      </c>
      <c r="K161" s="8" t="s">
        <v>989</v>
      </c>
      <c r="L161" s="7" t="s">
        <v>1151</v>
      </c>
    </row>
    <row r="162" spans="1:12" ht="15">
      <c r="A162" s="13" t="str">
        <f aca="true" t="shared" si="5" ref="A162:A193">HYPERLINK("http://ccr.coriell.org/Sections/Search/Sample_Detail.aspx?PgId=166&amp;Ref="&amp;L162,B162)</f>
        <v>NA13185</v>
      </c>
      <c r="B162" s="17" t="s">
        <v>958</v>
      </c>
      <c r="C162" s="15" t="s">
        <v>747</v>
      </c>
      <c r="D162" s="15" t="s">
        <v>5</v>
      </c>
      <c r="E162" s="15">
        <v>29</v>
      </c>
      <c r="F162" s="15" t="s">
        <v>108</v>
      </c>
      <c r="G162" s="15" t="s">
        <v>950</v>
      </c>
      <c r="H162" s="15">
        <v>6</v>
      </c>
      <c r="I162" s="15" t="s">
        <v>948</v>
      </c>
      <c r="J162" s="15" t="s">
        <v>755</v>
      </c>
      <c r="K162" s="8" t="s">
        <v>989</v>
      </c>
      <c r="L162" s="7" t="s">
        <v>1152</v>
      </c>
    </row>
    <row r="163" spans="1:12" ht="15">
      <c r="A163" s="13" t="str">
        <f t="shared" si="5"/>
        <v>NA13187</v>
      </c>
      <c r="B163" s="17" t="s">
        <v>959</v>
      </c>
      <c r="C163" s="15" t="s">
        <v>747</v>
      </c>
      <c r="D163" s="15" t="s">
        <v>43</v>
      </c>
      <c r="E163" s="15">
        <v>24</v>
      </c>
      <c r="F163" s="15" t="s">
        <v>108</v>
      </c>
      <c r="G163" s="15" t="s">
        <v>950</v>
      </c>
      <c r="H163" s="15">
        <v>8</v>
      </c>
      <c r="I163" s="15" t="s">
        <v>948</v>
      </c>
      <c r="J163" s="15" t="s">
        <v>759</v>
      </c>
      <c r="K163" s="8" t="s">
        <v>989</v>
      </c>
      <c r="L163" s="7" t="s">
        <v>1153</v>
      </c>
    </row>
    <row r="164" spans="1:12" ht="15">
      <c r="A164" s="13" t="str">
        <f t="shared" si="5"/>
        <v>NA13188</v>
      </c>
      <c r="B164" s="17" t="s">
        <v>960</v>
      </c>
      <c r="C164" s="15" t="s">
        <v>747</v>
      </c>
      <c r="D164" s="15" t="s">
        <v>43</v>
      </c>
      <c r="E164" s="15">
        <v>23</v>
      </c>
      <c r="F164" s="15" t="s">
        <v>108</v>
      </c>
      <c r="G164" s="15" t="s">
        <v>950</v>
      </c>
      <c r="H164" s="15">
        <v>9</v>
      </c>
      <c r="I164" s="15" t="s">
        <v>948</v>
      </c>
      <c r="J164" s="15" t="s">
        <v>759</v>
      </c>
      <c r="K164" s="8" t="s">
        <v>989</v>
      </c>
      <c r="L164" s="7" t="s">
        <v>1154</v>
      </c>
    </row>
    <row r="165" spans="1:12" ht="15">
      <c r="A165" s="13" t="str">
        <f t="shared" si="5"/>
        <v>NA13189</v>
      </c>
      <c r="B165" s="17" t="s">
        <v>961</v>
      </c>
      <c r="C165" s="15" t="s">
        <v>747</v>
      </c>
      <c r="D165" s="15" t="s">
        <v>5</v>
      </c>
      <c r="E165" s="15">
        <v>23</v>
      </c>
      <c r="F165" s="15" t="s">
        <v>108</v>
      </c>
      <c r="G165" s="15" t="s">
        <v>950</v>
      </c>
      <c r="H165" s="15">
        <v>10</v>
      </c>
      <c r="I165" s="15" t="s">
        <v>948</v>
      </c>
      <c r="J165" s="15" t="s">
        <v>755</v>
      </c>
      <c r="K165" s="8" t="s">
        <v>989</v>
      </c>
      <c r="L165" s="7" t="s">
        <v>1155</v>
      </c>
    </row>
    <row r="166" spans="1:12" ht="15">
      <c r="A166" s="13" t="str">
        <f t="shared" si="5"/>
        <v>NA13190</v>
      </c>
      <c r="B166" s="17" t="s">
        <v>962</v>
      </c>
      <c r="C166" s="15" t="s">
        <v>747</v>
      </c>
      <c r="D166" s="15" t="s">
        <v>43</v>
      </c>
      <c r="E166" s="15">
        <v>20</v>
      </c>
      <c r="F166" s="15" t="s">
        <v>108</v>
      </c>
      <c r="G166" s="15" t="s">
        <v>950</v>
      </c>
      <c r="H166" s="15">
        <v>11</v>
      </c>
      <c r="I166" s="15" t="s">
        <v>948</v>
      </c>
      <c r="J166" s="15" t="s">
        <v>759</v>
      </c>
      <c r="K166" s="8" t="s">
        <v>989</v>
      </c>
      <c r="L166" s="7" t="s">
        <v>1156</v>
      </c>
    </row>
    <row r="167" spans="1:12" ht="15">
      <c r="A167" s="13" t="str">
        <f t="shared" si="5"/>
        <v>NA13191</v>
      </c>
      <c r="B167" s="17" t="s">
        <v>963</v>
      </c>
      <c r="C167" s="15" t="s">
        <v>747</v>
      </c>
      <c r="D167" s="15" t="s">
        <v>5</v>
      </c>
      <c r="E167" s="15">
        <v>21</v>
      </c>
      <c r="F167" s="15" t="s">
        <v>108</v>
      </c>
      <c r="G167" s="15" t="s">
        <v>950</v>
      </c>
      <c r="H167" s="15">
        <v>12</v>
      </c>
      <c r="I167" s="15" t="s">
        <v>948</v>
      </c>
      <c r="J167" s="15" t="s">
        <v>755</v>
      </c>
      <c r="K167" s="8" t="s">
        <v>989</v>
      </c>
      <c r="L167" s="7" t="s">
        <v>1157</v>
      </c>
    </row>
    <row r="168" spans="1:12" ht="15">
      <c r="A168" s="13" t="str">
        <f t="shared" si="5"/>
        <v>NA13192</v>
      </c>
      <c r="B168" s="17" t="s">
        <v>964</v>
      </c>
      <c r="C168" s="15" t="s">
        <v>747</v>
      </c>
      <c r="D168" s="15" t="s">
        <v>5</v>
      </c>
      <c r="E168" s="15">
        <v>17</v>
      </c>
      <c r="F168" s="15" t="s">
        <v>108</v>
      </c>
      <c r="G168" s="15" t="s">
        <v>950</v>
      </c>
      <c r="H168" s="15">
        <v>13</v>
      </c>
      <c r="I168" s="15" t="s">
        <v>948</v>
      </c>
      <c r="J168" s="15" t="s">
        <v>755</v>
      </c>
      <c r="K168" s="8" t="s">
        <v>989</v>
      </c>
      <c r="L168" s="7" t="s">
        <v>1158</v>
      </c>
    </row>
    <row r="169" spans="1:12" ht="15">
      <c r="A169" s="13" t="str">
        <f t="shared" si="5"/>
        <v>NA13193</v>
      </c>
      <c r="B169" s="17" t="s">
        <v>965</v>
      </c>
      <c r="C169" s="15" t="s">
        <v>747</v>
      </c>
      <c r="D169" s="15" t="s">
        <v>5</v>
      </c>
      <c r="E169" s="15">
        <v>16</v>
      </c>
      <c r="F169" s="15" t="s">
        <v>108</v>
      </c>
      <c r="G169" s="15" t="s">
        <v>950</v>
      </c>
      <c r="H169" s="15">
        <v>14</v>
      </c>
      <c r="I169" s="15" t="s">
        <v>948</v>
      </c>
      <c r="J169" s="15" t="s">
        <v>755</v>
      </c>
      <c r="K169" s="8" t="s">
        <v>989</v>
      </c>
      <c r="L169" s="7" t="s">
        <v>1159</v>
      </c>
    </row>
    <row r="170" spans="1:12" ht="15">
      <c r="A170" s="13" t="str">
        <f t="shared" si="5"/>
        <v>NA13194</v>
      </c>
      <c r="B170" s="17" t="s">
        <v>966</v>
      </c>
      <c r="C170" s="15" t="s">
        <v>747</v>
      </c>
      <c r="D170" s="15" t="s">
        <v>43</v>
      </c>
      <c r="E170" s="15">
        <v>15</v>
      </c>
      <c r="F170" s="15" t="s">
        <v>108</v>
      </c>
      <c r="G170" s="15" t="s">
        <v>950</v>
      </c>
      <c r="H170" s="15">
        <v>15</v>
      </c>
      <c r="I170" s="15" t="s">
        <v>948</v>
      </c>
      <c r="J170" s="15" t="s">
        <v>759</v>
      </c>
      <c r="K170" s="8" t="s">
        <v>989</v>
      </c>
      <c r="L170" s="7" t="s">
        <v>1160</v>
      </c>
    </row>
    <row r="171" spans="1:12" ht="15">
      <c r="A171" s="13" t="str">
        <f t="shared" si="5"/>
        <v>NA13195</v>
      </c>
      <c r="B171" s="17" t="s">
        <v>967</v>
      </c>
      <c r="C171" s="15" t="s">
        <v>747</v>
      </c>
      <c r="D171" s="15" t="s">
        <v>43</v>
      </c>
      <c r="E171" s="15">
        <v>11</v>
      </c>
      <c r="F171" s="15" t="s">
        <v>108</v>
      </c>
      <c r="G171" s="15" t="s">
        <v>950</v>
      </c>
      <c r="H171" s="15">
        <v>16</v>
      </c>
      <c r="I171" s="15" t="s">
        <v>948</v>
      </c>
      <c r="J171" s="15" t="s">
        <v>759</v>
      </c>
      <c r="K171" s="8" t="s">
        <v>989</v>
      </c>
      <c r="L171" s="7" t="s">
        <v>1161</v>
      </c>
    </row>
    <row r="172" spans="1:12" ht="15">
      <c r="A172" s="13" t="str">
        <f t="shared" si="5"/>
        <v>NA11036</v>
      </c>
      <c r="B172" s="17" t="s">
        <v>969</v>
      </c>
      <c r="C172" s="15" t="s">
        <v>747</v>
      </c>
      <c r="D172" s="15" t="s">
        <v>43</v>
      </c>
      <c r="E172" s="15">
        <v>38</v>
      </c>
      <c r="F172" s="15" t="s">
        <v>108</v>
      </c>
      <c r="G172" s="15" t="s">
        <v>970</v>
      </c>
      <c r="H172" s="15">
        <v>1</v>
      </c>
      <c r="I172" s="15" t="s">
        <v>968</v>
      </c>
      <c r="J172" s="15" t="s">
        <v>751</v>
      </c>
      <c r="K172" s="8" t="s">
        <v>989</v>
      </c>
      <c r="L172" s="7" t="s">
        <v>1162</v>
      </c>
    </row>
    <row r="173" spans="1:12" ht="15">
      <c r="A173" s="13" t="str">
        <f t="shared" si="5"/>
        <v>NA13056</v>
      </c>
      <c r="B173" s="17" t="s">
        <v>971</v>
      </c>
      <c r="C173" s="15" t="s">
        <v>747</v>
      </c>
      <c r="D173" s="15" t="s">
        <v>5</v>
      </c>
      <c r="E173" s="15">
        <v>30</v>
      </c>
      <c r="F173" s="15" t="s">
        <v>108</v>
      </c>
      <c r="G173" s="15" t="s">
        <v>970</v>
      </c>
      <c r="H173" s="15">
        <v>2</v>
      </c>
      <c r="I173" s="15" t="s">
        <v>968</v>
      </c>
      <c r="J173" s="15" t="s">
        <v>972</v>
      </c>
      <c r="K173" s="8" t="s">
        <v>989</v>
      </c>
      <c r="L173" s="7" t="s">
        <v>1163</v>
      </c>
    </row>
    <row r="174" spans="1:12" ht="15">
      <c r="A174" s="13" t="str">
        <f t="shared" si="5"/>
        <v>NA11037</v>
      </c>
      <c r="B174" s="17" t="s">
        <v>973</v>
      </c>
      <c r="C174" s="15" t="s">
        <v>747</v>
      </c>
      <c r="D174" s="15" t="s">
        <v>43</v>
      </c>
      <c r="E174" s="15">
        <v>20</v>
      </c>
      <c r="F174" s="15" t="s">
        <v>108</v>
      </c>
      <c r="G174" s="15" t="s">
        <v>970</v>
      </c>
      <c r="H174" s="15">
        <v>3</v>
      </c>
      <c r="I174" s="15" t="s">
        <v>968</v>
      </c>
      <c r="J174" s="15" t="s">
        <v>759</v>
      </c>
      <c r="K174" s="8" t="s">
        <v>989</v>
      </c>
      <c r="L174" s="7" t="s">
        <v>1164</v>
      </c>
    </row>
    <row r="175" spans="1:12" ht="15">
      <c r="A175" s="13" t="str">
        <f t="shared" si="5"/>
        <v>NA11038</v>
      </c>
      <c r="B175" s="17" t="s">
        <v>974</v>
      </c>
      <c r="C175" s="15" t="s">
        <v>747</v>
      </c>
      <c r="D175" s="15" t="s">
        <v>5</v>
      </c>
      <c r="E175" s="15"/>
      <c r="F175" s="15"/>
      <c r="G175" s="15" t="s">
        <v>970</v>
      </c>
      <c r="H175" s="15">
        <v>4</v>
      </c>
      <c r="I175" s="15" t="s">
        <v>968</v>
      </c>
      <c r="J175" s="15" t="s">
        <v>755</v>
      </c>
      <c r="K175" s="8" t="s">
        <v>989</v>
      </c>
      <c r="L175" s="7" t="s">
        <v>1165</v>
      </c>
    </row>
    <row r="176" spans="1:12" ht="15">
      <c r="A176" s="13" t="str">
        <f t="shared" si="5"/>
        <v>NA11104</v>
      </c>
      <c r="B176" s="17" t="s">
        <v>975</v>
      </c>
      <c r="C176" s="15" t="s">
        <v>747</v>
      </c>
      <c r="D176" s="15" t="s">
        <v>5</v>
      </c>
      <c r="E176" s="15">
        <v>16</v>
      </c>
      <c r="F176" s="15" t="s">
        <v>108</v>
      </c>
      <c r="G176" s="15" t="s">
        <v>970</v>
      </c>
      <c r="H176" s="15">
        <v>5</v>
      </c>
      <c r="I176" s="15" t="s">
        <v>968</v>
      </c>
      <c r="J176" s="15" t="s">
        <v>755</v>
      </c>
      <c r="K176" s="8" t="s">
        <v>989</v>
      </c>
      <c r="L176" s="7" t="s">
        <v>1166</v>
      </c>
    </row>
    <row r="177" spans="1:12" ht="15">
      <c r="A177" s="13" t="str">
        <f t="shared" si="5"/>
        <v>NA11039</v>
      </c>
      <c r="B177" s="17" t="s">
        <v>976</v>
      </c>
      <c r="C177" s="15" t="s">
        <v>747</v>
      </c>
      <c r="D177" s="15" t="s">
        <v>5</v>
      </c>
      <c r="E177" s="15">
        <v>15</v>
      </c>
      <c r="F177" s="15" t="s">
        <v>108</v>
      </c>
      <c r="G177" s="15" t="s">
        <v>970</v>
      </c>
      <c r="H177" s="15">
        <v>6</v>
      </c>
      <c r="I177" s="15" t="s">
        <v>968</v>
      </c>
      <c r="J177" s="15" t="s">
        <v>755</v>
      </c>
      <c r="K177" s="8" t="s">
        <v>989</v>
      </c>
      <c r="L177" s="7" t="s">
        <v>1167</v>
      </c>
    </row>
    <row r="178" spans="1:12" ht="15">
      <c r="A178" s="13" t="str">
        <f t="shared" si="5"/>
        <v>NA11040</v>
      </c>
      <c r="B178" s="17" t="s">
        <v>977</v>
      </c>
      <c r="C178" s="15" t="s">
        <v>747</v>
      </c>
      <c r="D178" s="15" t="s">
        <v>5</v>
      </c>
      <c r="E178" s="15">
        <v>15</v>
      </c>
      <c r="F178" s="15" t="s">
        <v>108</v>
      </c>
      <c r="G178" s="15" t="s">
        <v>970</v>
      </c>
      <c r="H178" s="15">
        <v>7</v>
      </c>
      <c r="I178" s="15" t="s">
        <v>968</v>
      </c>
      <c r="J178" s="15" t="s">
        <v>755</v>
      </c>
      <c r="K178" s="8" t="s">
        <v>989</v>
      </c>
      <c r="L178" s="7" t="s">
        <v>1168</v>
      </c>
    </row>
    <row r="179" spans="1:12" ht="15">
      <c r="A179" s="13" t="str">
        <f t="shared" si="5"/>
        <v>NA11041</v>
      </c>
      <c r="B179" s="17" t="s">
        <v>978</v>
      </c>
      <c r="C179" s="15" t="s">
        <v>747</v>
      </c>
      <c r="D179" s="15" t="s">
        <v>5</v>
      </c>
      <c r="E179" s="15">
        <v>12</v>
      </c>
      <c r="F179" s="15" t="s">
        <v>108</v>
      </c>
      <c r="G179" s="15" t="s">
        <v>970</v>
      </c>
      <c r="H179" s="15">
        <v>8</v>
      </c>
      <c r="I179" s="15" t="s">
        <v>968</v>
      </c>
      <c r="J179" s="15" t="s">
        <v>755</v>
      </c>
      <c r="K179" s="8" t="s">
        <v>989</v>
      </c>
      <c r="L179" s="7" t="s">
        <v>1169</v>
      </c>
    </row>
    <row r="180" spans="1:12" ht="15">
      <c r="A180" s="13" t="str">
        <f t="shared" si="5"/>
        <v>NA11042</v>
      </c>
      <c r="B180" s="17" t="s">
        <v>979</v>
      </c>
      <c r="C180" s="15" t="s">
        <v>747</v>
      </c>
      <c r="D180" s="15" t="s">
        <v>43</v>
      </c>
      <c r="E180" s="15"/>
      <c r="F180" s="15"/>
      <c r="G180" s="15" t="s">
        <v>970</v>
      </c>
      <c r="H180" s="15">
        <v>9</v>
      </c>
      <c r="I180" s="15" t="s">
        <v>968</v>
      </c>
      <c r="J180" s="15" t="s">
        <v>759</v>
      </c>
      <c r="K180" s="8" t="s">
        <v>989</v>
      </c>
      <c r="L180" s="7" t="s">
        <v>1170</v>
      </c>
    </row>
    <row r="181" spans="1:12" ht="15">
      <c r="A181" s="13" t="str">
        <f t="shared" si="5"/>
        <v>NA11043</v>
      </c>
      <c r="B181" s="17" t="s">
        <v>980</v>
      </c>
      <c r="C181" s="15" t="s">
        <v>747</v>
      </c>
      <c r="D181" s="15" t="s">
        <v>5</v>
      </c>
      <c r="E181" s="15">
        <v>9</v>
      </c>
      <c r="F181" s="15" t="s">
        <v>108</v>
      </c>
      <c r="G181" s="15" t="s">
        <v>970</v>
      </c>
      <c r="H181" s="15">
        <v>10</v>
      </c>
      <c r="I181" s="15" t="s">
        <v>968</v>
      </c>
      <c r="J181" s="15" t="s">
        <v>755</v>
      </c>
      <c r="K181" s="8" t="s">
        <v>989</v>
      </c>
      <c r="L181" s="7" t="s">
        <v>1171</v>
      </c>
    </row>
    <row r="182" spans="1:12" ht="15">
      <c r="A182" s="13" t="str">
        <f t="shared" si="5"/>
        <v>NA11044</v>
      </c>
      <c r="B182" s="17" t="s">
        <v>981</v>
      </c>
      <c r="C182" s="15" t="s">
        <v>747</v>
      </c>
      <c r="D182" s="15" t="s">
        <v>5</v>
      </c>
      <c r="E182" s="15">
        <v>7</v>
      </c>
      <c r="F182" s="15" t="s">
        <v>108</v>
      </c>
      <c r="G182" s="15" t="s">
        <v>970</v>
      </c>
      <c r="H182" s="15">
        <v>11</v>
      </c>
      <c r="I182" s="15" t="s">
        <v>968</v>
      </c>
      <c r="J182" s="15" t="s">
        <v>755</v>
      </c>
      <c r="K182" s="8" t="s">
        <v>989</v>
      </c>
      <c r="L182" s="7" t="s">
        <v>1172</v>
      </c>
    </row>
    <row r="183" spans="1:12" ht="15">
      <c r="A183" s="13" t="str">
        <f t="shared" si="5"/>
        <v>NA11045</v>
      </c>
      <c r="B183" s="17" t="s">
        <v>982</v>
      </c>
      <c r="C183" s="15" t="s">
        <v>747</v>
      </c>
      <c r="D183" s="15" t="s">
        <v>43</v>
      </c>
      <c r="E183" s="15">
        <v>5</v>
      </c>
      <c r="F183" s="15" t="s">
        <v>108</v>
      </c>
      <c r="G183" s="15" t="s">
        <v>970</v>
      </c>
      <c r="H183" s="15">
        <v>12</v>
      </c>
      <c r="I183" s="15" t="s">
        <v>968</v>
      </c>
      <c r="J183" s="15" t="s">
        <v>759</v>
      </c>
      <c r="K183" s="8" t="s">
        <v>989</v>
      </c>
      <c r="L183" s="7" t="s">
        <v>1173</v>
      </c>
    </row>
    <row r="184" spans="1:12" ht="15">
      <c r="A184" s="13" t="str">
        <f t="shared" si="5"/>
        <v>NA11035</v>
      </c>
      <c r="B184" s="17" t="s">
        <v>983</v>
      </c>
      <c r="C184" s="15" t="s">
        <v>747</v>
      </c>
      <c r="D184" s="15" t="s">
        <v>43</v>
      </c>
      <c r="E184" s="15">
        <v>53</v>
      </c>
      <c r="F184" s="15" t="s">
        <v>108</v>
      </c>
      <c r="G184" s="15" t="s">
        <v>970</v>
      </c>
      <c r="H184" s="15">
        <v>13</v>
      </c>
      <c r="I184" s="15" t="s">
        <v>968</v>
      </c>
      <c r="J184" s="15" t="s">
        <v>800</v>
      </c>
      <c r="K184" s="8" t="s">
        <v>989</v>
      </c>
      <c r="L184" s="7" t="s">
        <v>1174</v>
      </c>
    </row>
    <row r="185" spans="1:12" ht="15">
      <c r="A185" s="13" t="str">
        <f t="shared" si="5"/>
        <v>NA13356</v>
      </c>
      <c r="B185" s="17" t="s">
        <v>984</v>
      </c>
      <c r="C185" s="15" t="s">
        <v>747</v>
      </c>
      <c r="D185" s="15" t="s">
        <v>5</v>
      </c>
      <c r="E185" s="15"/>
      <c r="F185" s="15"/>
      <c r="G185" s="15" t="s">
        <v>970</v>
      </c>
      <c r="H185" s="15">
        <v>14</v>
      </c>
      <c r="I185" s="15" t="s">
        <v>968</v>
      </c>
      <c r="J185" s="15" t="s">
        <v>802</v>
      </c>
      <c r="K185" s="8" t="s">
        <v>989</v>
      </c>
      <c r="L185" s="7" t="s">
        <v>1175</v>
      </c>
    </row>
    <row r="186" spans="1:12" ht="15">
      <c r="A186" s="13" t="str">
        <f t="shared" si="5"/>
        <v>NA13055</v>
      </c>
      <c r="B186" s="17" t="s">
        <v>985</v>
      </c>
      <c r="C186" s="15" t="s">
        <v>747</v>
      </c>
      <c r="D186" s="15" t="s">
        <v>43</v>
      </c>
      <c r="E186" s="15">
        <v>57</v>
      </c>
      <c r="F186" s="15" t="s">
        <v>108</v>
      </c>
      <c r="G186" s="15" t="s">
        <v>970</v>
      </c>
      <c r="H186" s="15">
        <v>15</v>
      </c>
      <c r="I186" s="15" t="s">
        <v>968</v>
      </c>
      <c r="J186" s="15" t="s">
        <v>986</v>
      </c>
      <c r="K186" s="8" t="s">
        <v>989</v>
      </c>
      <c r="L186" s="7" t="s">
        <v>1176</v>
      </c>
    </row>
    <row r="187" spans="1:12" ht="15">
      <c r="A187" s="13" t="str">
        <f t="shared" si="5"/>
        <v>NA13057</v>
      </c>
      <c r="B187" s="17" t="s">
        <v>987</v>
      </c>
      <c r="C187" s="15" t="s">
        <v>747</v>
      </c>
      <c r="D187" s="15" t="s">
        <v>5</v>
      </c>
      <c r="E187" s="15">
        <v>51</v>
      </c>
      <c r="F187" s="15" t="s">
        <v>108</v>
      </c>
      <c r="G187" s="15" t="s">
        <v>970</v>
      </c>
      <c r="H187" s="15">
        <v>16</v>
      </c>
      <c r="I187" s="15" t="s">
        <v>968</v>
      </c>
      <c r="J187" s="15" t="s">
        <v>988</v>
      </c>
      <c r="K187" s="8" t="s">
        <v>989</v>
      </c>
      <c r="L187" s="7" t="s">
        <v>1177</v>
      </c>
    </row>
    <row r="188" spans="2:10" ht="15">
      <c r="B188" s="17"/>
      <c r="C188" s="16"/>
      <c r="D188" s="16"/>
      <c r="E188" s="16"/>
      <c r="F188" s="16"/>
      <c r="G188" s="16"/>
      <c r="H188" s="16"/>
      <c r="I188" s="16"/>
      <c r="J188" s="16"/>
    </row>
    <row r="189" spans="2:10" ht="15">
      <c r="B189" s="17"/>
      <c r="C189" s="16"/>
      <c r="D189" s="16"/>
      <c r="E189" s="16"/>
      <c r="F189" s="16"/>
      <c r="G189" s="16"/>
      <c r="H189" s="16"/>
      <c r="I189" s="16"/>
      <c r="J189" s="16"/>
    </row>
  </sheetData>
  <sheetProtection/>
  <hyperlinks>
    <hyperlink ref="K2" r:id="rId1" display="http://www.ncbi.nlm.nih.gov/gap/?term=phs000268.v1.p1"/>
    <hyperlink ref="K3:K187" r:id="rId2" display="http://www.ncbi.nlm.nih.gov/gap/?term=phs000268.v1.p1"/>
    <hyperlink ref="B2" r:id="rId3" display="NA13113"/>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Dorit</dc:creator>
  <cp:keywords/>
  <dc:description/>
  <cp:lastModifiedBy>Leo Jose Lnu</cp:lastModifiedBy>
  <dcterms:created xsi:type="dcterms:W3CDTF">2011-01-26T00:30:54Z</dcterms:created>
  <dcterms:modified xsi:type="dcterms:W3CDTF">2014-04-17T16:05:33Z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